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ĂM HỌC 2019-2020\QUẢN LÝ HỌC SINH\DANH SÁCH HỌC SINH\DANH SACH CHINH THUC\"/>
    </mc:Choice>
  </mc:AlternateContent>
  <bookViews>
    <workbookView xWindow="-120" yWindow="-120" windowWidth="20640" windowHeight="11160" firstSheet="4" activeTab="4"/>
  </bookViews>
  <sheets>
    <sheet name="Tổng hợp" sheetId="1" state="hidden" r:id="rId1"/>
    <sheet name="Giỏi" sheetId="2" state="hidden" r:id="rId2"/>
    <sheet name="Khá" sheetId="3" state="hidden" r:id="rId3"/>
    <sheet name="Tb" sheetId="4" state="hidden" r:id="rId4"/>
    <sheet name="8A1" sheetId="7" r:id="rId5"/>
    <sheet name="8A2" sheetId="8" r:id="rId6"/>
    <sheet name="8A3" sheetId="9" r:id="rId7"/>
    <sheet name="8A4" sheetId="10" r:id="rId8"/>
    <sheet name="8A5" sheetId="11" r:id="rId9"/>
    <sheet name="8A6" sheetId="12" r:id="rId10"/>
  </sheets>
  <definedNames>
    <definedName name="_xlnm._FilterDatabase" localSheetId="5" hidden="1">'8A2'!$A$5:$G$39</definedName>
    <definedName name="_xlnm._FilterDatabase" localSheetId="7" hidden="1">'8A4'!$A$5:$J$54</definedName>
    <definedName name="_xlnm._FilterDatabase" localSheetId="8" hidden="1">'8A5'!$A$5:$G$54</definedName>
    <definedName name="_xlnm._FilterDatabase" localSheetId="9" hidden="1">'8A6'!$A$5:$G$55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3" i="10" l="1"/>
  <c r="J54" i="10" s="1"/>
  <c r="AE27" i="10"/>
  <c r="AE44" i="10"/>
  <c r="J38" i="9"/>
  <c r="J39" i="9" s="1"/>
  <c r="J38" i="8"/>
  <c r="J39" i="8" s="1"/>
  <c r="J42" i="7"/>
  <c r="J43" i="7" s="1"/>
  <c r="AD27" i="7" l="1"/>
  <c r="AD34" i="7"/>
  <c r="AC34" i="7"/>
  <c r="AE13" i="9"/>
  <c r="AE10" i="12"/>
  <c r="AE24" i="12"/>
  <c r="AE8" i="12"/>
  <c r="AE31" i="12"/>
  <c r="AE29" i="12"/>
  <c r="AE38" i="12"/>
  <c r="AE34" i="12"/>
  <c r="AE8" i="11"/>
  <c r="AE18" i="11"/>
  <c r="AE37" i="11"/>
  <c r="AE35" i="11"/>
  <c r="AE16" i="11"/>
  <c r="AE36" i="11"/>
  <c r="AE31" i="10"/>
  <c r="AE25" i="10"/>
  <c r="AE49" i="10"/>
  <c r="AE38" i="10"/>
  <c r="AE22" i="10"/>
  <c r="AE24" i="10"/>
  <c r="AE19" i="12"/>
  <c r="AE51" i="12"/>
  <c r="AE32" i="12"/>
  <c r="AE36" i="12"/>
  <c r="AE26" i="12"/>
  <c r="AE23" i="12"/>
  <c r="AE22" i="12"/>
  <c r="AE9" i="11"/>
  <c r="AE14" i="11"/>
  <c r="AE11" i="11"/>
  <c r="AE39" i="11"/>
  <c r="AE27" i="11"/>
  <c r="AE7" i="11"/>
  <c r="AE31" i="11"/>
  <c r="AE23" i="10"/>
  <c r="AE20" i="10"/>
  <c r="AE9" i="10"/>
  <c r="AE33" i="10"/>
  <c r="AE50" i="10"/>
  <c r="AE29" i="10"/>
  <c r="AE3" i="4"/>
  <c r="AE4" i="4"/>
  <c r="AE5" i="4"/>
  <c r="AE6" i="4"/>
  <c r="AE7" i="4"/>
  <c r="AE8" i="4"/>
  <c r="AE10" i="4"/>
  <c r="AE11" i="4"/>
  <c r="AE13" i="4"/>
  <c r="AE14" i="4"/>
  <c r="AE15" i="4"/>
  <c r="AE16" i="4"/>
  <c r="AE17" i="4"/>
  <c r="AE18" i="4"/>
  <c r="AE19" i="4"/>
  <c r="AE20" i="4"/>
  <c r="AE21" i="4"/>
  <c r="AE22" i="4"/>
  <c r="AE23" i="4"/>
  <c r="AE25" i="4"/>
  <c r="AE26" i="4"/>
  <c r="AE27" i="4"/>
  <c r="AE28" i="4"/>
  <c r="AD29" i="4"/>
  <c r="AE29" i="4"/>
  <c r="AE30" i="4"/>
  <c r="AE31" i="4"/>
  <c r="AE32" i="4"/>
  <c r="AD33" i="4"/>
  <c r="AE33" i="4"/>
  <c r="AE34" i="4"/>
  <c r="AE35" i="4"/>
  <c r="AE36" i="4"/>
  <c r="AE38" i="4"/>
  <c r="AE39" i="4"/>
  <c r="AE40" i="4"/>
  <c r="AE41" i="4"/>
  <c r="AE42" i="4"/>
  <c r="AE44" i="4"/>
  <c r="AE45" i="4"/>
  <c r="AE46" i="4"/>
  <c r="AE47" i="4"/>
  <c r="AE48" i="4"/>
  <c r="AE49" i="4"/>
  <c r="AE50" i="4"/>
  <c r="AE51" i="4"/>
  <c r="AE52" i="4"/>
  <c r="AE53" i="4"/>
  <c r="AE54" i="4"/>
  <c r="AE55" i="4"/>
  <c r="AE56" i="4"/>
  <c r="AE57" i="4"/>
  <c r="AE58" i="4"/>
  <c r="AE59" i="4"/>
  <c r="AE60" i="4"/>
  <c r="AE61" i="4"/>
  <c r="AE62" i="4"/>
  <c r="AE63" i="4"/>
  <c r="AE64" i="4"/>
  <c r="AE65" i="4"/>
  <c r="AE66" i="4"/>
  <c r="AE25" i="1"/>
  <c r="AE21" i="1"/>
  <c r="AE22" i="1"/>
  <c r="AE23" i="1"/>
  <c r="AE3" i="1"/>
  <c r="AE4" i="1"/>
  <c r="AE5" i="1"/>
  <c r="AE6" i="1"/>
  <c r="AE7" i="1"/>
  <c r="AE8" i="1"/>
  <c r="AE9" i="1"/>
  <c r="AE10" i="1"/>
  <c r="AE11" i="1"/>
  <c r="AE12" i="1"/>
  <c r="AD13" i="1"/>
  <c r="AE14" i="1"/>
  <c r="AE15" i="1"/>
  <c r="AE16" i="1"/>
  <c r="AE17" i="1"/>
  <c r="AE59" i="1"/>
  <c r="AE94" i="1"/>
  <c r="AE41" i="1"/>
  <c r="AE36" i="1"/>
  <c r="AE31" i="1"/>
  <c r="AE30" i="1"/>
  <c r="AE35" i="1"/>
  <c r="AE46" i="1"/>
  <c r="AE40" i="1"/>
  <c r="AE39" i="1"/>
  <c r="AD39" i="1"/>
  <c r="AE104" i="1"/>
  <c r="AD104" i="1"/>
  <c r="AE124" i="1"/>
  <c r="AE65" i="1"/>
  <c r="AD65" i="1"/>
  <c r="AE100" i="1"/>
  <c r="AD100" i="1"/>
  <c r="AE71" i="1"/>
  <c r="AE81" i="1"/>
  <c r="AE45" i="1"/>
  <c r="AD45" i="1"/>
  <c r="AE120" i="1"/>
  <c r="AE123" i="1"/>
  <c r="AE119" i="1"/>
  <c r="AE113" i="1"/>
  <c r="AE76" i="1"/>
  <c r="AE58" i="1"/>
  <c r="AE92" i="1"/>
  <c r="AE38" i="1"/>
  <c r="AE55" i="1"/>
  <c r="AE112" i="1"/>
  <c r="AE107" i="1"/>
  <c r="AE99" i="1"/>
  <c r="AE70" i="1"/>
  <c r="AE136" i="1"/>
  <c r="AE51" i="1"/>
  <c r="AE91" i="1"/>
  <c r="AE86" i="1"/>
  <c r="AE98" i="1"/>
  <c r="AE44" i="1"/>
  <c r="AE64" i="1"/>
  <c r="AE75" i="1"/>
  <c r="AE69" i="1"/>
  <c r="AE50" i="1"/>
  <c r="AE63" i="1"/>
  <c r="AE54" i="1"/>
  <c r="AE111" i="1"/>
  <c r="AE118" i="1"/>
  <c r="AE106" i="1"/>
  <c r="AE137" i="1"/>
  <c r="AE110" i="1"/>
  <c r="AE85" i="1"/>
  <c r="AE134" i="1"/>
  <c r="AE117" i="1"/>
  <c r="AE29" i="1"/>
  <c r="AE34" i="1"/>
  <c r="AE80" i="1"/>
  <c r="AE33" i="1"/>
  <c r="AE53" i="1"/>
  <c r="AE57" i="1"/>
  <c r="AE103" i="1"/>
  <c r="AE56" i="1"/>
  <c r="AE78" i="1"/>
  <c r="AE62" i="1"/>
  <c r="AE129" i="1"/>
  <c r="AE116" i="1"/>
  <c r="AE128" i="1"/>
  <c r="AE61" i="1"/>
  <c r="AE90" i="1"/>
  <c r="AE89" i="1"/>
  <c r="AE88" i="1"/>
  <c r="AE52" i="1"/>
  <c r="AE28" i="1"/>
  <c r="AE133" i="1"/>
  <c r="AE122" i="1"/>
  <c r="AE127" i="1"/>
  <c r="AE97" i="1"/>
  <c r="AE20" i="1"/>
  <c r="AE132" i="1"/>
  <c r="AE135" i="1"/>
  <c r="AE68" i="1"/>
  <c r="AE84" i="1"/>
  <c r="AE60" i="1"/>
  <c r="AD60" i="1"/>
  <c r="AE93" i="1"/>
  <c r="AE102" i="1"/>
  <c r="AE43" i="1"/>
  <c r="AE96" i="1"/>
  <c r="AE126" i="1"/>
  <c r="AE67" i="1"/>
  <c r="AE115" i="1"/>
  <c r="AE125" i="1"/>
  <c r="AE27" i="1"/>
  <c r="AE42" i="1"/>
  <c r="AE83" i="1"/>
  <c r="AE37" i="1"/>
  <c r="AE131" i="1"/>
  <c r="AE105" i="1"/>
  <c r="AE121" i="1"/>
  <c r="AE77" i="1"/>
  <c r="AE109" i="1"/>
  <c r="AE48" i="1"/>
  <c r="AE87" i="1"/>
  <c r="AE47" i="1"/>
  <c r="AE74" i="1"/>
  <c r="AE66" i="1"/>
  <c r="AE26" i="1"/>
  <c r="AE101" i="1"/>
  <c r="AE19" i="1"/>
  <c r="AE73" i="1"/>
  <c r="AE32" i="1"/>
  <c r="AE24" i="1"/>
  <c r="AE82" i="1"/>
  <c r="AE130" i="1"/>
  <c r="J53" i="11" l="1"/>
  <c r="J54" i="11" s="1"/>
  <c r="J54" i="12"/>
  <c r="J55" i="12" s="1"/>
</calcChain>
</file>

<file path=xl/sharedStrings.xml><?xml version="1.0" encoding="utf-8"?>
<sst xmlns="http://schemas.openxmlformats.org/spreadsheetml/2006/main" count="11947" uniqueCount="1496">
  <si>
    <t>PHÒNG GD&amp;ĐT VĨNH THUẬN</t>
  </si>
  <si>
    <t xml:space="preserve">  TRƯỜNG THCS THỊ TRẤN</t>
  </si>
  <si>
    <t>Số 
TT</t>
  </si>
  <si>
    <t>Họ và Tên</t>
  </si>
  <si>
    <t>Nam/
Nữ</t>
  </si>
  <si>
    <t>Dân tộc</t>
  </si>
  <si>
    <t>Năm sinh</t>
  </si>
  <si>
    <t>Nơi sinh 
(Huyện - Tỉnh)</t>
  </si>
  <si>
    <t>Lớp cũ</t>
  </si>
  <si>
    <t>Kết quả cuối năm</t>
  </si>
  <si>
    <t>Hộ khẩu thường trú</t>
  </si>
  <si>
    <t>Học lớp 5 tại trường</t>
  </si>
  <si>
    <t>Hồ sơ tuyển sinh gồm</t>
  </si>
  <si>
    <t>Họ và tên cha</t>
  </si>
  <si>
    <t>Nghề nghiệp</t>
  </si>
  <si>
    <t>Số ĐT</t>
  </si>
  <si>
    <t>Họ và tên mẹ</t>
  </si>
  <si>
    <t>Lớp VNEN</t>
  </si>
  <si>
    <t>Lớp</t>
  </si>
  <si>
    <t>ĐTB</t>
  </si>
  <si>
    <t>HL</t>
  </si>
  <si>
    <t>HK</t>
  </si>
  <si>
    <t>Tổ 
Tự 
quản</t>
  </si>
  <si>
    <t>Ấp (Khu phố)</t>
  </si>
  <si>
    <t>Tên xã, thị trấn</t>
  </si>
  <si>
    <t>Trường</t>
  </si>
  <si>
    <t>Điểm trường</t>
  </si>
  <si>
    <t>Họ và  tên giáo viên</t>
  </si>
  <si>
    <t>Đơn dự tuyển (x)</t>
  </si>
  <si>
    <t>Khai sinh</t>
  </si>
  <si>
    <t xml:space="preserve">Học bạ tiểu học </t>
  </si>
  <si>
    <t>Giấy ưu tiên khác (nếu có)</t>
  </si>
  <si>
    <t>Nữ</t>
  </si>
  <si>
    <t>Kinh</t>
  </si>
  <si>
    <t>Vĩnh Thuận-Kiên Giang</t>
  </si>
  <si>
    <t>7.1</t>
  </si>
  <si>
    <t>Khá</t>
  </si>
  <si>
    <t>Tốt</t>
  </si>
  <si>
    <t>Vĩnh Phước 2</t>
  </si>
  <si>
    <t>TH Thị Trấn 1</t>
  </si>
  <si>
    <t>Tập trung</t>
  </si>
  <si>
    <t>Nguyễn Văn Đồng</t>
  </si>
  <si>
    <t>x</t>
  </si>
  <si>
    <t>Buôn bán</t>
  </si>
  <si>
    <t>Nam</t>
  </si>
  <si>
    <t>Vĩnh Thuận, Kiên Giang</t>
  </si>
  <si>
    <t>6.5</t>
  </si>
  <si>
    <t>Bình Phong</t>
  </si>
  <si>
    <t>Vĩnh Bình Nam</t>
  </si>
  <si>
    <t>Làm ruộng</t>
  </si>
  <si>
    <t>6.7</t>
  </si>
  <si>
    <t>7.6</t>
  </si>
  <si>
    <t>Vĩnh Đông 2</t>
  </si>
  <si>
    <t>Đào Văn Niên</t>
  </si>
  <si>
    <t>7.5</t>
  </si>
  <si>
    <t>Vĩnh Đông 1</t>
  </si>
  <si>
    <t>Nội trợ</t>
  </si>
  <si>
    <t>Giỏi</t>
  </si>
  <si>
    <t>Vĩnh Phước 1</t>
  </si>
  <si>
    <t>Bùi Thị Ngọc Lan</t>
  </si>
  <si>
    <t>Làm Thuê</t>
  </si>
  <si>
    <t>8.1</t>
  </si>
  <si>
    <t>Vĩnh Phong</t>
  </si>
  <si>
    <t>Trần Hữu Duy</t>
  </si>
  <si>
    <t>7.4</t>
  </si>
  <si>
    <t>Nguyễn Văn Tám</t>
  </si>
  <si>
    <t>7.3</t>
  </si>
  <si>
    <t>Nguyễn Thị Cúc</t>
  </si>
  <si>
    <t>Châu Thành A - Hậu Giang</t>
  </si>
  <si>
    <t>Cđến</t>
  </si>
  <si>
    <t>Phong Đông</t>
  </si>
  <si>
    <t>7.7</t>
  </si>
  <si>
    <t>6.2</t>
  </si>
  <si>
    <t>7.0</t>
  </si>
  <si>
    <t>Hoa</t>
  </si>
  <si>
    <t>6.3</t>
  </si>
  <si>
    <t>Vĩnh Tây 1</t>
  </si>
  <si>
    <t>6.8</t>
  </si>
  <si>
    <t>Tân Thuận</t>
  </si>
  <si>
    <t>Nguyễn Văn Ràng</t>
  </si>
  <si>
    <t>TH Tân Thuận 3</t>
  </si>
  <si>
    <t>7.8</t>
  </si>
  <si>
    <t>Khmer</t>
  </si>
  <si>
    <t>8.8</t>
  </si>
  <si>
    <t>Ruộng Sạ 1</t>
  </si>
  <si>
    <t>TH Vĩnh Phong 1</t>
  </si>
  <si>
    <t>Công nhân</t>
  </si>
  <si>
    <t>Bình Thành</t>
  </si>
  <si>
    <t>8.4</t>
  </si>
  <si>
    <t>8.5</t>
  </si>
  <si>
    <t>Cái Nhum</t>
  </si>
  <si>
    <t>6.9</t>
  </si>
  <si>
    <t>6.4</t>
  </si>
  <si>
    <t>Vĩnh Thuận - Kiên Giang</t>
  </si>
  <si>
    <t>Bình Minh</t>
  </si>
  <si>
    <t>Nguyễn Mạnh Cường</t>
  </si>
  <si>
    <t>Trung bình</t>
  </si>
  <si>
    <t>7.2</t>
  </si>
  <si>
    <t>9.1</t>
  </si>
  <si>
    <t>5.4</t>
  </si>
  <si>
    <t>8.3</t>
  </si>
  <si>
    <t>5.9</t>
  </si>
  <si>
    <t>7.9</t>
  </si>
  <si>
    <t>6.1</t>
  </si>
  <si>
    <t>TH Thị Trấn 2</t>
  </si>
  <si>
    <t>Dư Nghĩa Hon</t>
  </si>
  <si>
    <t>Nguyễn Văn Thanh</t>
  </si>
  <si>
    <t>Vĩnh Thuận</t>
  </si>
  <si>
    <t>Đào Xuân Anh</t>
  </si>
  <si>
    <t>6.6</t>
  </si>
  <si>
    <t>Thị Trấn</t>
  </si>
  <si>
    <t>2004</t>
  </si>
  <si>
    <t>8.0</t>
  </si>
  <si>
    <t>Ruộng Sạ 2</t>
  </si>
  <si>
    <t>Làm thuê</t>
  </si>
  <si>
    <t>Thợ hồ</t>
  </si>
  <si>
    <t>Bời Lời A</t>
  </si>
  <si>
    <t>8.2</t>
  </si>
  <si>
    <t>Giáo viên</t>
  </si>
  <si>
    <t>Cán bộ</t>
  </si>
  <si>
    <t>Nguyễn Hồng Cẩm</t>
  </si>
  <si>
    <t>Huỳnh Minh Triết</t>
  </si>
  <si>
    <t>5.6</t>
  </si>
  <si>
    <t>Làm mướn</t>
  </si>
  <si>
    <t>Nguyễn Út Hiền</t>
  </si>
  <si>
    <t>Trương Hoàng Danh</t>
  </si>
  <si>
    <t>Lê Thanh Tường</t>
  </si>
  <si>
    <t>8.9</t>
  </si>
  <si>
    <t>8.7</t>
  </si>
  <si>
    <t>Nguyễn Thị Gấm</t>
  </si>
  <si>
    <t>Cạnh Đền</t>
  </si>
  <si>
    <t>8.6</t>
  </si>
  <si>
    <t>6.0</t>
  </si>
  <si>
    <t>Ruộng Sạ</t>
  </si>
  <si>
    <t>Nguyễn Tấn Đạt</t>
  </si>
  <si>
    <t>Nguyễn Thị Ngọc Mai</t>
  </si>
  <si>
    <t>Đạt</t>
  </si>
  <si>
    <t>Y sĩ</t>
  </si>
  <si>
    <t>Thợ may</t>
  </si>
  <si>
    <t>TH Vĩnh Phong 3</t>
  </si>
  <si>
    <t>Nguyễn Văn Hổ</t>
  </si>
  <si>
    <t>13/10/2005</t>
  </si>
  <si>
    <t>Lê Văn Vĩnh</t>
  </si>
  <si>
    <t>Trần Thị Trang</t>
  </si>
  <si>
    <t>Lê Văn Chờ</t>
  </si>
  <si>
    <t>Lê Thị Liên</t>
  </si>
  <si>
    <t>Hồng Dân - Bạc Liêu</t>
  </si>
  <si>
    <t>Bác sĩ</t>
  </si>
  <si>
    <t>Ninh Thạnh Lợi</t>
  </si>
  <si>
    <t>Công chức</t>
  </si>
  <si>
    <t>Vĩnh Lộc 2</t>
  </si>
  <si>
    <t>Tài xế</t>
  </si>
  <si>
    <t>Công an</t>
  </si>
  <si>
    <t>Trần Đăng Khôi</t>
  </si>
  <si>
    <t>Phan Thị Cẩm Tú</t>
  </si>
  <si>
    <t>P.HIỆU TRƯỞNG</t>
  </si>
  <si>
    <t>Trần Thuận Tiến</t>
  </si>
  <si>
    <t>Năm học 2019-2020</t>
  </si>
  <si>
    <t>15/05/2005</t>
  </si>
  <si>
    <t>Hán</t>
  </si>
  <si>
    <t>Nguyễn Văn An</t>
  </si>
  <si>
    <t>HTT</t>
  </si>
  <si>
    <t>HT</t>
  </si>
  <si>
    <t>DANH SÁCH HỌC SINH LỚP 8A1</t>
  </si>
  <si>
    <t>DANH SÁCH HỌC SINH LỚP 8A2</t>
  </si>
  <si>
    <t>DANH SÁCH HỌC SINH LỚP 8A3</t>
  </si>
  <si>
    <t>Phòng số: 6     GVCN: Nguyễn Văn Liêm</t>
  </si>
  <si>
    <t>DANH SÁCH HỌC SINH LỚP 8A4</t>
  </si>
  <si>
    <t>Phòng số: 7     GVCN: Cao Thị Thùy Ngân</t>
  </si>
  <si>
    <t>DANH SÁCH HỌC SINH LỚP 8A5</t>
  </si>
  <si>
    <t>DANH SÁCH HỌC SINH LỚP 8A6</t>
  </si>
  <si>
    <t>Phòng số: 13     GVCN: Lý Kim Ba</t>
  </si>
  <si>
    <t>Nguyễn Ngọc Anh</t>
  </si>
  <si>
    <t>19/05/2006</t>
  </si>
  <si>
    <t>Vĩnh Thuận - Kiên Giang</t>
  </si>
  <si>
    <t>7A4</t>
  </si>
  <si>
    <t>6/43</t>
  </si>
  <si>
    <t>Nguyễn Thanh Bình</t>
  </si>
  <si>
    <t>0919828755</t>
  </si>
  <si>
    <t>Bùi Thị Thu Hằng</t>
  </si>
  <si>
    <t>01239644088</t>
  </si>
  <si>
    <t>Nguyễn Thế Anh</t>
  </si>
  <si>
    <t>08/11/2006</t>
  </si>
  <si>
    <t>Nguyễn Thanh Khoa</t>
  </si>
  <si>
    <t>Nguyễn Công Bằng</t>
  </si>
  <si>
    <t>0944117952</t>
  </si>
  <si>
    <t>Phạm Thị Hồng Xuân</t>
  </si>
  <si>
    <t>Công Nhân</t>
  </si>
  <si>
    <t>0915855333</t>
  </si>
  <si>
    <t>2006</t>
  </si>
  <si>
    <t>Nguyễn Thị Lan Anh</t>
  </si>
  <si>
    <t>Phường 12, Quận 5, TP.HCM</t>
  </si>
  <si>
    <t>Trần Nhật Anh</t>
  </si>
  <si>
    <t>02/09/2006</t>
  </si>
  <si>
    <t>78/48</t>
  </si>
  <si>
    <t>Trần Văn Tấn</t>
  </si>
  <si>
    <t>0945657700</t>
  </si>
  <si>
    <t>Lữ Kim Bằng</t>
  </si>
  <si>
    <t>Huỳnh Thanh Ân</t>
  </si>
  <si>
    <t>16/02/2006</t>
  </si>
  <si>
    <t>Huỳnh Hoàng Em</t>
  </si>
  <si>
    <t>0919054737</t>
  </si>
  <si>
    <t>Mai Thị Kiều</t>
  </si>
  <si>
    <t>Dương Gia Bảo</t>
  </si>
  <si>
    <t>12/01/2006</t>
  </si>
  <si>
    <t>76/08</t>
  </si>
  <si>
    <t>Dương Minh Hoàng</t>
  </si>
  <si>
    <t>Lê Kim Quý</t>
  </si>
  <si>
    <t>01633816932</t>
  </si>
  <si>
    <t>Phan Khánh Duy</t>
  </si>
  <si>
    <t>01/01/2004</t>
  </si>
  <si>
    <t>Giá Rai-Bạc Liêu</t>
  </si>
  <si>
    <t>13/12/2006</t>
  </si>
  <si>
    <t>76/10</t>
  </si>
  <si>
    <t>Trần Văn Chính</t>
  </si>
  <si>
    <t>0977555975</t>
  </si>
  <si>
    <t>Lê Thị Trinh</t>
  </si>
  <si>
    <t>01235565505</t>
  </si>
  <si>
    <t>Dương Chí Dương</t>
  </si>
  <si>
    <t>16/07/2006</t>
  </si>
  <si>
    <t>45/8</t>
  </si>
  <si>
    <t>Nguyễn Kim Phụng</t>
  </si>
  <si>
    <t>Dương Hồ Trí</t>
  </si>
  <si>
    <t>01299776770</t>
  </si>
  <si>
    <t>Nguyễn Thị Diệu</t>
  </si>
  <si>
    <t>0914927906</t>
  </si>
  <si>
    <t>Lê Thị Thùy Dương</t>
  </si>
  <si>
    <t>29/12/2006</t>
  </si>
  <si>
    <t>Lê Văn Bưng</t>
  </si>
  <si>
    <t>01243280342</t>
  </si>
  <si>
    <t>Huỳnh Thị Xu</t>
  </si>
  <si>
    <t>Từ tổ 1 chuyển qua</t>
  </si>
  <si>
    <t>Phan Thành Đạt</t>
  </si>
  <si>
    <t>15/05/2006</t>
  </si>
  <si>
    <t>60/04</t>
  </si>
  <si>
    <t>Phan Thanh Phong</t>
  </si>
  <si>
    <t>Thợ sửa máy</t>
  </si>
  <si>
    <t>0919095989</t>
  </si>
  <si>
    <t>Trần Thanh Huệ</t>
  </si>
  <si>
    <t>Nguyễn Ngọc Hải Đăng</t>
  </si>
  <si>
    <t>13/02/2006</t>
  </si>
  <si>
    <t>39/40</t>
  </si>
  <si>
    <t>Nguyễn Văn Út</t>
  </si>
  <si>
    <t>0942627240</t>
  </si>
  <si>
    <t>Lê Thị Thu Tím Em</t>
  </si>
  <si>
    <t>01644880348</t>
  </si>
  <si>
    <t>Nguyễn Khánh Đăng</t>
  </si>
  <si>
    <t>14/06/2006</t>
  </si>
  <si>
    <t>81/05</t>
  </si>
  <si>
    <t>0916779897</t>
  </si>
  <si>
    <t>Đặng Hòa Hiệp</t>
  </si>
  <si>
    <t>0918213797</t>
  </si>
  <si>
    <t>Nguyễn Thị Kim Đến</t>
  </si>
  <si>
    <t>28/03/2006</t>
  </si>
  <si>
    <t>8/20</t>
  </si>
  <si>
    <t>01634692272</t>
  </si>
  <si>
    <t>Trịnh Kim Tiền</t>
  </si>
  <si>
    <t>Nguyễn Thị Đình Đình</t>
  </si>
  <si>
    <t>16/11/2006</t>
  </si>
  <si>
    <t>Nguyễn Thành Lộc</t>
  </si>
  <si>
    <t>Nguyễn Kim Chi</t>
  </si>
  <si>
    <t>Danh Vũ Hà</t>
  </si>
  <si>
    <t>17/09/2005</t>
  </si>
  <si>
    <t>Đào Xuân Niên</t>
  </si>
  <si>
    <t>Danh Bi</t>
  </si>
  <si>
    <t>Thị Thanh</t>
  </si>
  <si>
    <t>01675047933</t>
  </si>
  <si>
    <t>Phan Đông Hồ</t>
  </si>
  <si>
    <t>27/03/2006</t>
  </si>
  <si>
    <t>Bờ Lời B</t>
  </si>
  <si>
    <t>TH Tân Thuận 2</t>
  </si>
  <si>
    <t>Phạm Văn Nhựt</t>
  </si>
  <si>
    <t>Phan Văn Mè Em</t>
  </si>
  <si>
    <t>0919324667</t>
  </si>
  <si>
    <t>Nguyễn Thị Hồng Mến</t>
  </si>
  <si>
    <t>0944828290</t>
  </si>
  <si>
    <t>Dương Hoàng Huy</t>
  </si>
  <si>
    <t>22/02/2006</t>
  </si>
  <si>
    <t>29/08</t>
  </si>
  <si>
    <t>Dương Hoàng Dũng</t>
  </si>
  <si>
    <t>Huỳnh Thị Hằng</t>
  </si>
  <si>
    <t>Hồ Ngô Hoàng Khang</t>
  </si>
  <si>
    <t>14/02/2006</t>
  </si>
  <si>
    <t>TH Vĩnh Phong 2</t>
  </si>
  <si>
    <t>Hồ Tấn Phố</t>
  </si>
  <si>
    <t>Ngô Thị Liễu</t>
  </si>
  <si>
    <t>Quách Thiệu Khang</t>
  </si>
  <si>
    <t>30/12/2006</t>
  </si>
  <si>
    <t>Hà Tiên - Kiên Giang</t>
  </si>
  <si>
    <t>57/17</t>
  </si>
  <si>
    <t>TH Hòa Điền - Hà Tiên</t>
  </si>
  <si>
    <t>Nguyễn Đặng Diện</t>
  </si>
  <si>
    <t>Quách Minh Thiện</t>
  </si>
  <si>
    <t>Phan Thị Ly</t>
  </si>
  <si>
    <t>Trần Vỹ Khang</t>
  </si>
  <si>
    <t>22/11/2006</t>
  </si>
  <si>
    <t>Trần Thanh Nhã</t>
  </si>
  <si>
    <t>0949213311</t>
  </si>
  <si>
    <t>Trắc Thị Keo</t>
  </si>
  <si>
    <t>01247119299</t>
  </si>
  <si>
    <t>Trần Hoàng Khiêm</t>
  </si>
  <si>
    <t>28/10/2006</t>
  </si>
  <si>
    <t>16/41</t>
  </si>
  <si>
    <t>Trần Tấn Phát</t>
  </si>
  <si>
    <t>01299049523</t>
  </si>
  <si>
    <t>Phạm Thị Luân</t>
  </si>
  <si>
    <t>Nguyễn Văn Linh</t>
  </si>
  <si>
    <t>02/02/2006</t>
  </si>
  <si>
    <t>39/08</t>
  </si>
  <si>
    <t>Nguyễn Văn Hòa</t>
  </si>
  <si>
    <t>01239242976</t>
  </si>
  <si>
    <t>Võ Thị Thủy</t>
  </si>
  <si>
    <t>01237595659</t>
  </si>
  <si>
    <t>Kim Tấn Lộc</t>
  </si>
  <si>
    <t>15/10/2006</t>
  </si>
  <si>
    <t>Rạch Giá - Kiên Giang</t>
  </si>
  <si>
    <t>75/10</t>
  </si>
  <si>
    <t>Kim Thanh Tuân</t>
  </si>
  <si>
    <t>Danh Thị Bông</t>
  </si>
  <si>
    <t>Mã Dũ Minh</t>
  </si>
  <si>
    <t>13/06/2006</t>
  </si>
  <si>
    <t>68/14</t>
  </si>
  <si>
    <t>Mã Gú</t>
  </si>
  <si>
    <t>0919719643</t>
  </si>
  <si>
    <t>Nguyễn Kim Thảo</t>
  </si>
  <si>
    <t>Lê Thị Trà My</t>
  </si>
  <si>
    <t>10/10/2006</t>
  </si>
  <si>
    <t>Lê Hữu Phước</t>
  </si>
  <si>
    <t>Phạm Thị Tuyền</t>
  </si>
  <si>
    <t>Phạm Đình Thái Ninh</t>
  </si>
  <si>
    <t>10/03/2006</t>
  </si>
  <si>
    <t>29/18</t>
  </si>
  <si>
    <t>Phạm Sơn Giang</t>
  </si>
  <si>
    <t>Trương Thanh Hằng</t>
  </si>
  <si>
    <t>0919762111</t>
  </si>
  <si>
    <t>Lê Kim Ngân</t>
  </si>
  <si>
    <t>08/01/2006</t>
  </si>
  <si>
    <t>24/18</t>
  </si>
  <si>
    <t>Lê Trọng Khương</t>
  </si>
  <si>
    <t>Trần Thị Tà</t>
  </si>
  <si>
    <t>Nguyễn Phương Nghi</t>
  </si>
  <si>
    <t>21/08/2006</t>
  </si>
  <si>
    <t>64/10</t>
  </si>
  <si>
    <t>Nguyễn Tấn Phương</t>
  </si>
  <si>
    <t>01298636339</t>
  </si>
  <si>
    <t>Nguyễn Thị Hồng Nga</t>
  </si>
  <si>
    <t>Nguyễn Phước Nguyện</t>
  </si>
  <si>
    <t>11/04/2006</t>
  </si>
  <si>
    <t>3/05</t>
  </si>
  <si>
    <t>Nguyễn Văn Vũ</t>
  </si>
  <si>
    <t>Đinh Thắm</t>
  </si>
  <si>
    <t>01686236607</t>
  </si>
  <si>
    <t>Nguyễn Thiện Nhân</t>
  </si>
  <si>
    <t>16/09/2006</t>
  </si>
  <si>
    <t>Nguyễn Minh Tươi</t>
  </si>
  <si>
    <t>Công nhân viên</t>
  </si>
  <si>
    <t>0947313212</t>
  </si>
  <si>
    <t>Nguyễn Thanh Kiều</t>
  </si>
  <si>
    <t>Trần Nguyễn Thị Yến Nhi</t>
  </si>
  <si>
    <t>25/06/2006</t>
  </si>
  <si>
    <t>(Đã chết)</t>
  </si>
  <si>
    <t>Nguyễn Thị Mười Hai</t>
  </si>
  <si>
    <t>01262879952</t>
  </si>
  <si>
    <t>Lê Huỳnh Như</t>
  </si>
  <si>
    <t>Vị Thanh - Hậu Giang</t>
  </si>
  <si>
    <t>Lê Minh Đức</t>
  </si>
  <si>
    <t>Nguyễn Thị Luyến</t>
  </si>
  <si>
    <t>01632029671</t>
  </si>
  <si>
    <t>Đỗ Hoàng Nhựt</t>
  </si>
  <si>
    <t>07/07/2005</t>
  </si>
  <si>
    <t>Xẻo Dừng</t>
  </si>
  <si>
    <t>TH và THCS Phong Đông</t>
  </si>
  <si>
    <t>Đỗ Hoàng Ân</t>
  </si>
  <si>
    <t>01672717488</t>
  </si>
  <si>
    <t>Nguyễn Thị Nhung</t>
  </si>
  <si>
    <t>Nguyễn Minh Phát</t>
  </si>
  <si>
    <t>19/092006</t>
  </si>
  <si>
    <t>68/06</t>
  </si>
  <si>
    <t xml:space="preserve">Nguyễn Thái Bình </t>
  </si>
  <si>
    <t>0919065945</t>
  </si>
  <si>
    <t>Lê Thị Diễm</t>
  </si>
  <si>
    <t>0945252665</t>
  </si>
  <si>
    <t>Quách Sên</t>
  </si>
  <si>
    <t>20/11/2006</t>
  </si>
  <si>
    <t>39/27</t>
  </si>
  <si>
    <t>Quách Tâm</t>
  </si>
  <si>
    <t>0913993450</t>
  </si>
  <si>
    <t>Văn Thị Ánh</t>
  </si>
  <si>
    <t>0123505959</t>
  </si>
  <si>
    <t>Lâm Văn Son</t>
  </si>
  <si>
    <t>Lâm Thị Phấn</t>
  </si>
  <si>
    <t>Trần Minh Tân</t>
  </si>
  <si>
    <t>26/03/2006</t>
  </si>
  <si>
    <t xml:space="preserve">Bình Thành </t>
  </si>
  <si>
    <t>Trần Hoàng Vũ</t>
  </si>
  <si>
    <t>0911647448</t>
  </si>
  <si>
    <t>Mai Thị Huỳnh Mai</t>
  </si>
  <si>
    <t>Danh Thuyền</t>
  </si>
  <si>
    <t>15/06/2005</t>
  </si>
  <si>
    <t>Danh Tiền</t>
  </si>
  <si>
    <t>0945393829</t>
  </si>
  <si>
    <t>Thị Kim Mạnh</t>
  </si>
  <si>
    <t>Nguyễn Anh Thư</t>
  </si>
  <si>
    <t>25/02/2006</t>
  </si>
  <si>
    <t>Nguyễn Minh Tân</t>
  </si>
  <si>
    <t>0944360680</t>
  </si>
  <si>
    <t>Trần Thị Mộng Thi</t>
  </si>
  <si>
    <t>Nguyễn Lê Thảo Trâm</t>
  </si>
  <si>
    <t>10/02/2006</t>
  </si>
  <si>
    <t>71/25</t>
  </si>
  <si>
    <t>Nguyễn Văn Đủng</t>
  </si>
  <si>
    <t>Lê Kim Diệu</t>
  </si>
  <si>
    <t>01275113866</t>
  </si>
  <si>
    <t>Nguyễn Thị Thanh Vi</t>
  </si>
  <si>
    <t>21/04/2006</t>
  </si>
  <si>
    <t>56/11</t>
  </si>
  <si>
    <t>Nguyễn Văn Hon</t>
  </si>
  <si>
    <t>Xe ôm</t>
  </si>
  <si>
    <t>01239530384</t>
  </si>
  <si>
    <t>Nguyễn Thị Ngọc Bích</t>
  </si>
  <si>
    <t>01252156140</t>
  </si>
  <si>
    <t>Phạm Huỳnh Gia Vĩ</t>
  </si>
  <si>
    <t>31/07/2006</t>
  </si>
  <si>
    <t>33/37</t>
  </si>
  <si>
    <t>Phạm Hùng Dũng</t>
  </si>
  <si>
    <t>0986816861</t>
  </si>
  <si>
    <t>Huỳnh Mỹ Nhân</t>
  </si>
  <si>
    <t>Thái Phú Vinh</t>
  </si>
  <si>
    <t>16/08/2006</t>
  </si>
  <si>
    <t>Vị Thủy - Hậu Giang</t>
  </si>
  <si>
    <t>Ấp 1</t>
  </si>
  <si>
    <t>Vĩnh Hậu Tây</t>
  </si>
  <si>
    <t>Thái Văn Sen</t>
  </si>
  <si>
    <t>01234046676</t>
  </si>
  <si>
    <t>Nguyễn Thị Thúy An</t>
  </si>
  <si>
    <t>Bạch Ngọc Mỹ Ý</t>
  </si>
  <si>
    <t>10/06/2006</t>
  </si>
  <si>
    <t>45/13</t>
  </si>
  <si>
    <t>Bạch Ngọc Quang</t>
  </si>
  <si>
    <t>Phạm Thị Bình Giang</t>
  </si>
  <si>
    <t>0916032292</t>
  </si>
  <si>
    <t>Bạch Ngọc Như Ý</t>
  </si>
  <si>
    <t>Sử Phi Yến</t>
  </si>
  <si>
    <t>07/02/2006</t>
  </si>
  <si>
    <t>Sử Văn Hưởng</t>
  </si>
  <si>
    <t>Quãng Thị Bạch Huệ</t>
  </si>
  <si>
    <t>Lý Hồng Anh</t>
  </si>
  <si>
    <t>10/04/2006</t>
  </si>
  <si>
    <t>7A5</t>
  </si>
  <si>
    <t>7/01</t>
  </si>
  <si>
    <t>Lý Hồng Sái</t>
  </si>
  <si>
    <t>Hồ Thị Chư</t>
  </si>
  <si>
    <t>Nguyễn Hồng Quốc Bảo</t>
  </si>
  <si>
    <t>27/09/2006</t>
  </si>
  <si>
    <t>12/25</t>
  </si>
  <si>
    <t>Nguyễn Hồng Nhân</t>
  </si>
  <si>
    <t>0946191655</t>
  </si>
  <si>
    <t>Trần Thị Diễm Trinh</t>
  </si>
  <si>
    <t>Nguyễn Thành Bền</t>
  </si>
  <si>
    <t>29/07/2006</t>
  </si>
  <si>
    <t>Nguyễn Thành Kính</t>
  </si>
  <si>
    <t>Huỳnh Thị Bé Hân</t>
  </si>
  <si>
    <t>Cha bỏ mẹ, mẹ đi BD, ở với ông ngoại là TB</t>
  </si>
  <si>
    <t>Đỗ Y Bình</t>
  </si>
  <si>
    <t>12/07/2006</t>
  </si>
  <si>
    <t>47/14</t>
  </si>
  <si>
    <t>Đỗ Thanh Hoàng</t>
  </si>
  <si>
    <t>Nguyễn Thị Tú Nhi</t>
  </si>
  <si>
    <t>0947050536</t>
  </si>
  <si>
    <t>Đặng Văn Cảnh</t>
  </si>
  <si>
    <t>30/01/2006</t>
  </si>
  <si>
    <t>Phạm Ngọc Thạch</t>
  </si>
  <si>
    <t>Vĩnh Thanh</t>
  </si>
  <si>
    <t>Đặng Văn Tuấn</t>
  </si>
  <si>
    <t>Y tế</t>
  </si>
  <si>
    <t>01689151320</t>
  </si>
  <si>
    <t>Nguyễn Thị Thanh Thúy</t>
  </si>
  <si>
    <t>Lâm Thị Ngọc Đào</t>
  </si>
  <si>
    <t>24/08/2006</t>
  </si>
  <si>
    <t>Lâm Văn Quới</t>
  </si>
  <si>
    <t>Thị Dung</t>
  </si>
  <si>
    <t>Trần Thiện Hai</t>
  </si>
  <si>
    <t>11/01/2006</t>
  </si>
  <si>
    <t>2/24</t>
  </si>
  <si>
    <t>Trần Thiện Hữu</t>
  </si>
  <si>
    <t>01274863772</t>
  </si>
  <si>
    <t>Nguyễn Thị Nụ</t>
  </si>
  <si>
    <t>Đặng Phúc Hạo</t>
  </si>
  <si>
    <t>26/12/2006</t>
  </si>
  <si>
    <t>11/06</t>
  </si>
  <si>
    <t>Đặng Văn Nhật</t>
  </si>
  <si>
    <t>0916117722</t>
  </si>
  <si>
    <t>Trương Thị Bé Tư</t>
  </si>
  <si>
    <t>0198345622</t>
  </si>
  <si>
    <t>Huỳnh Gia Huy</t>
  </si>
  <si>
    <t>11/07/2006</t>
  </si>
  <si>
    <t>39/35</t>
  </si>
  <si>
    <t>Huỳnh Thanh Tùng</t>
  </si>
  <si>
    <t>Nguyễn Thị Phương Thúy</t>
  </si>
  <si>
    <t>Nguyễn Duy Khang</t>
  </si>
  <si>
    <t>25/01/2006</t>
  </si>
  <si>
    <t>Xẻo dừng</t>
  </si>
  <si>
    <t>Tập Trung</t>
  </si>
  <si>
    <t>Nguyễn Văn Sĩ</t>
  </si>
  <si>
    <t>0919103371</t>
  </si>
  <si>
    <t>Huỳnh Ngọc Bích</t>
  </si>
  <si>
    <t>Trần Trung Khang</t>
  </si>
  <si>
    <t>29/11/2006</t>
  </si>
  <si>
    <t>16/05</t>
  </si>
  <si>
    <t>Trần Thanh Nhân</t>
  </si>
  <si>
    <t>01236146139</t>
  </si>
  <si>
    <t>Thái Hồng Phượng</t>
  </si>
  <si>
    <t>Nguyễn Đăng Khôi</t>
  </si>
  <si>
    <t>23/09/2006</t>
  </si>
  <si>
    <t>Nguyễn Thanh Nghề</t>
  </si>
  <si>
    <t>Nguyễn Thị Cẩm Tú</t>
  </si>
  <si>
    <t>Ngô Khánh Linh</t>
  </si>
  <si>
    <t>04/04/2006</t>
  </si>
  <si>
    <t>Ngô Thanh Hiền</t>
  </si>
  <si>
    <t>0917126735</t>
  </si>
  <si>
    <t>Lê Thị Mỹ Kiều</t>
  </si>
  <si>
    <t>Đặng Văn Lực</t>
  </si>
  <si>
    <t>09/09/2006</t>
  </si>
  <si>
    <t>Đặng Văn Một</t>
  </si>
  <si>
    <t>0919374879</t>
  </si>
  <si>
    <t>Phạm Thị Thu Thủy</t>
  </si>
  <si>
    <t>Nguyễn Thị Mỹ Ly</t>
  </si>
  <si>
    <t>18/09/2006</t>
  </si>
  <si>
    <t>67/02</t>
  </si>
  <si>
    <t>Nguyễn Thanh Hậu</t>
  </si>
  <si>
    <t>Thợ hớt tóc</t>
  </si>
  <si>
    <t>0978273253</t>
  </si>
  <si>
    <t>Tiết Mỹ Loan</t>
  </si>
  <si>
    <t>Lê Trúc Mai</t>
  </si>
  <si>
    <t>23/05/2006</t>
  </si>
  <si>
    <t>77/19</t>
  </si>
  <si>
    <t>Lê Thanh Thiện</t>
  </si>
  <si>
    <t>Huỳnh Kim Thủy</t>
  </si>
  <si>
    <t>Đặng Hoàng Mẩn</t>
  </si>
  <si>
    <t>19/10/2005</t>
  </si>
  <si>
    <t>7B6_LB</t>
  </si>
  <si>
    <t>T.bình</t>
  </si>
  <si>
    <t>Đặng Hoàng Minh</t>
  </si>
  <si>
    <t>Phạm Yến My</t>
  </si>
  <si>
    <t>17/07/2006</t>
  </si>
  <si>
    <t>10/30</t>
  </si>
  <si>
    <t>Phạm Hồng Thanh</t>
  </si>
  <si>
    <t>Bông Thị Yến</t>
  </si>
  <si>
    <t>Tăng Hạo Nam</t>
  </si>
  <si>
    <t>25/10/2006</t>
  </si>
  <si>
    <t>57/34</t>
  </si>
  <si>
    <t>Tăng Văn Hiếu</t>
  </si>
  <si>
    <t>0915066246</t>
  </si>
  <si>
    <t>Lê Thị Kim Loan</t>
  </si>
  <si>
    <t>094943419</t>
  </si>
  <si>
    <t>Đỗ Văn Ngà</t>
  </si>
  <si>
    <t>41/34</t>
  </si>
  <si>
    <t>Đỗ Văn Ngọc</t>
  </si>
  <si>
    <t>01238059974</t>
  </si>
  <si>
    <t>Đỗ Thị Ngân</t>
  </si>
  <si>
    <t>16/06/2006</t>
  </si>
  <si>
    <t>Lê Thị Kim Ngân</t>
  </si>
  <si>
    <t>05/12/2006</t>
  </si>
  <si>
    <t>01292006567</t>
  </si>
  <si>
    <t>Lâm Gia Nghi</t>
  </si>
  <si>
    <t>15/01/2006</t>
  </si>
  <si>
    <t>Lâm Văn Luân</t>
  </si>
  <si>
    <t>0914355580</t>
  </si>
  <si>
    <t>Nguyễn Thị Kim Ngân</t>
  </si>
  <si>
    <t>Trần Trọng Nghĩa</t>
  </si>
  <si>
    <t>20/02/2006</t>
  </si>
  <si>
    <t>80/05</t>
  </si>
  <si>
    <t>Trần Thanh Lam</t>
  </si>
  <si>
    <t>01662626552</t>
  </si>
  <si>
    <t>Phan Thanh Mai</t>
  </si>
  <si>
    <t>Đặng Hoàng Nghiêm</t>
  </si>
  <si>
    <t>23/08/2006</t>
  </si>
  <si>
    <t>74/90</t>
  </si>
  <si>
    <t>Đặng Hùng Sơn</t>
  </si>
  <si>
    <t>Lê Thị Thủy</t>
  </si>
  <si>
    <t>Nguyễn Huỳnh Xuân Ngọc</t>
  </si>
  <si>
    <t>14/01/2006</t>
  </si>
  <si>
    <t>Gò Quao - Kiên Giang</t>
  </si>
  <si>
    <t>TH Số 1 Vĩnh Phước A</t>
  </si>
  <si>
    <t>Bùi Công Thiệu</t>
  </si>
  <si>
    <t>Nguyễn Công Lệnh</t>
  </si>
  <si>
    <t>Huỳnh Thị Diễm</t>
  </si>
  <si>
    <t>Nguyễn Dương Chí Nguyện</t>
  </si>
  <si>
    <t>02/06/2006</t>
  </si>
  <si>
    <t>31/10</t>
  </si>
  <si>
    <t>Nguyễn Văn Mạnh</t>
  </si>
  <si>
    <t>01267919222</t>
  </si>
  <si>
    <t>Dương Thị Diễm</t>
  </si>
  <si>
    <t>Nguyễn Thành Nhân</t>
  </si>
  <si>
    <t>16/04/2006</t>
  </si>
  <si>
    <t>47/5</t>
  </si>
  <si>
    <t>Nguyễn Văn Nhứt</t>
  </si>
  <si>
    <t>01688729370</t>
  </si>
  <si>
    <t>Trần Thị Gọn</t>
  </si>
  <si>
    <t>30/03/2006</t>
  </si>
  <si>
    <t>31/26</t>
  </si>
  <si>
    <t>Trần Văn Mười</t>
  </si>
  <si>
    <t>0918243790</t>
  </si>
  <si>
    <t>Phạm Thị Liễu Ca</t>
  </si>
  <si>
    <t>01258373760</t>
  </si>
  <si>
    <t>Lê Thiên Phú</t>
  </si>
  <si>
    <t>10/01/2006</t>
  </si>
  <si>
    <t>69/27</t>
  </si>
  <si>
    <t>Lê Tấn sĩ</t>
  </si>
  <si>
    <t>0939515527</t>
  </si>
  <si>
    <t>Trương Thị Tú Cầm</t>
  </si>
  <si>
    <t>01232458827</t>
  </si>
  <si>
    <t>Trần Thiên Phú</t>
  </si>
  <si>
    <t>01/09/2006</t>
  </si>
  <si>
    <t>47/17</t>
  </si>
  <si>
    <t>Trần Đăng Khoa</t>
  </si>
  <si>
    <t>0919413848</t>
  </si>
  <si>
    <t>Phan Thị Phước Dư</t>
  </si>
  <si>
    <t>Phạm Hoàng Phúc</t>
  </si>
  <si>
    <t>30/09/2006</t>
  </si>
  <si>
    <t>Phạm Văn Tùng</t>
  </si>
  <si>
    <t>Trần Thị Bé Mười</t>
  </si>
  <si>
    <t>Trần Nguyễn Việt Phúc</t>
  </si>
  <si>
    <t>26/06/2006</t>
  </si>
  <si>
    <t>Trần Văn Thành</t>
  </si>
  <si>
    <t>Nguyễn Thị Lành</t>
  </si>
  <si>
    <t>Lê Thị Trúc Phương</t>
  </si>
  <si>
    <t>24/04/2006</t>
  </si>
  <si>
    <t>0919691172</t>
  </si>
  <si>
    <t>Phạm Thanh Thảo</t>
  </si>
  <si>
    <t>08/06/2006</t>
  </si>
  <si>
    <t>Phạm Văn Quí Nhỏ</t>
  </si>
  <si>
    <t>0942696284</t>
  </si>
  <si>
    <t>Thị Liễu</t>
  </si>
  <si>
    <t>Nguyễn Thành Thật</t>
  </si>
  <si>
    <t>20/10/2004</t>
  </si>
  <si>
    <t>4/19</t>
  </si>
  <si>
    <t>Nguyễn Thành Trung</t>
  </si>
  <si>
    <t>Bốc vác</t>
  </si>
  <si>
    <t>Nguyễn Thị Tú Duyên</t>
  </si>
  <si>
    <t>Trần Thị Tuyết Thu</t>
  </si>
  <si>
    <t>15/09/2006</t>
  </si>
  <si>
    <t>4/33</t>
  </si>
  <si>
    <t>Trần Văn Biên</t>
  </si>
  <si>
    <t>01247909878</t>
  </si>
  <si>
    <t>Phạm Minh Thư</t>
  </si>
  <si>
    <t>22/09/2006</t>
  </si>
  <si>
    <t>6A6</t>
  </si>
  <si>
    <t>2/27</t>
  </si>
  <si>
    <t>Phạm Văn Doi</t>
  </si>
  <si>
    <t>Huỳnh Kim Phượng</t>
  </si>
  <si>
    <t>0123108065</t>
  </si>
  <si>
    <t>Nguyễn Thị Bích Trân</t>
  </si>
  <si>
    <t>30/04/2006</t>
  </si>
  <si>
    <t>Nguyễn Văn Đực</t>
  </si>
  <si>
    <t>01254149721</t>
  </si>
  <si>
    <t>Bùi Thị Hằng</t>
  </si>
  <si>
    <t>Đỗ Nguyễn Phú Vinh</t>
  </si>
  <si>
    <t>12/07/2005</t>
  </si>
  <si>
    <t>6/29</t>
  </si>
  <si>
    <t>Đỗ Thanh Tùng</t>
  </si>
  <si>
    <t>Mất</t>
  </si>
  <si>
    <t>Bùi Phương Vy</t>
  </si>
  <si>
    <t>12/15</t>
  </si>
  <si>
    <t>Bùi Minh Vui</t>
  </si>
  <si>
    <t>0919262757</t>
  </si>
  <si>
    <t>Huỳnh Kim Thúy</t>
  </si>
  <si>
    <t>0911639373</t>
  </si>
  <si>
    <t>TT nhà ông Nguyễn Khởi Nghĩa</t>
  </si>
  <si>
    <t>Hồ Thị Thu Xương</t>
  </si>
  <si>
    <t>4/13</t>
  </si>
  <si>
    <t>Hồ Văn An</t>
  </si>
  <si>
    <t>0148191929</t>
  </si>
  <si>
    <t>Lý Thị Tím</t>
  </si>
  <si>
    <t>01232068935</t>
  </si>
  <si>
    <t xml:space="preserve">Nguyễn Thị Yến Thư </t>
  </si>
  <si>
    <t>19/02/2006</t>
  </si>
  <si>
    <t>5/06</t>
  </si>
  <si>
    <t>Nguyễn Văn Quân</t>
  </si>
  <si>
    <t>Huỳnh Thị Gấm</t>
  </si>
  <si>
    <t>Trần Văn Cao</t>
  </si>
  <si>
    <t>07/07/2006</t>
  </si>
  <si>
    <t>7A6</t>
  </si>
  <si>
    <t>2/04</t>
  </si>
  <si>
    <t>Trần Văn Kía</t>
  </si>
  <si>
    <t>Lâm Thị Đề</t>
  </si>
  <si>
    <t>Thạch Thủy Cầm</t>
  </si>
  <si>
    <t>Thạch Thanh Hoài</t>
  </si>
  <si>
    <t>01634844814</t>
  </si>
  <si>
    <t>Lê Thị Thúy</t>
  </si>
  <si>
    <t>Lê Văn Cường</t>
  </si>
  <si>
    <t>41/47</t>
  </si>
  <si>
    <t>Lê Hoàng Chinh</t>
  </si>
  <si>
    <t>0941648937</t>
  </si>
  <si>
    <t>Hồ Thị Diễm</t>
  </si>
  <si>
    <t>Trịnh Vũ Di</t>
  </si>
  <si>
    <t>29/03/2005</t>
  </si>
  <si>
    <t>8/18</t>
  </si>
  <si>
    <t>Trịnh Văn Giỏi</t>
  </si>
  <si>
    <t>01275741674</t>
  </si>
  <si>
    <t>Bùi Thị Nhứt</t>
  </si>
  <si>
    <t>Tổ 63 (6332) cũ</t>
  </si>
  <si>
    <t>Nguyễn Thị Đào</t>
  </si>
  <si>
    <t>06/08/2006</t>
  </si>
  <si>
    <t>45/7</t>
  </si>
  <si>
    <t>Nguyễn Văn Phát</t>
  </si>
  <si>
    <t>01232489047</t>
  </si>
  <si>
    <t>Nguyễn Thị Tuyết Hoa</t>
  </si>
  <si>
    <t>Huỳnh Tấn Đạt</t>
  </si>
  <si>
    <t>26/05/2006</t>
  </si>
  <si>
    <t>Huỳnh Tấn Phát</t>
  </si>
  <si>
    <t>Trần Thị Bích Vân</t>
  </si>
  <si>
    <t>Làm tóc</t>
  </si>
  <si>
    <t>Nguyễn Thị Ngọc Hân</t>
  </si>
  <si>
    <t>22/10/2006</t>
  </si>
  <si>
    <t>Vũng Tàu</t>
  </si>
  <si>
    <t>Lê Phụng Hiển</t>
  </si>
  <si>
    <t>Phường 8</t>
  </si>
  <si>
    <t>Nguyễn Ngọc Thanh</t>
  </si>
  <si>
    <t>Trần Thị Cẩm Duyên</t>
  </si>
  <si>
    <t>Phan Thế Hiển</t>
  </si>
  <si>
    <t>31/01/2006</t>
  </si>
  <si>
    <t>59/06</t>
  </si>
  <si>
    <t>Phan Thế Hiền</t>
  </si>
  <si>
    <t>Phạm Ánh Nguyên</t>
  </si>
  <si>
    <t>Trần Chí Hiếu</t>
  </si>
  <si>
    <t>08/02/2006</t>
  </si>
  <si>
    <t>17/06</t>
  </si>
  <si>
    <t>Trần Văn Liệt</t>
  </si>
  <si>
    <t>01258611888</t>
  </si>
  <si>
    <t>Nguyễn Thị Ngọc Phượng</t>
  </si>
  <si>
    <t>Lê Anh Hoài</t>
  </si>
  <si>
    <t>Vĩnh Thạnh</t>
  </si>
  <si>
    <t>Lê Anh Phú</t>
  </si>
  <si>
    <t>01258757530</t>
  </si>
  <si>
    <t>Huỳnh Cẩm Tú</t>
  </si>
  <si>
    <t>0948662230</t>
  </si>
  <si>
    <t>Nguyễn Minh Kiều</t>
  </si>
  <si>
    <t>22/07/2006</t>
  </si>
  <si>
    <t>11/25</t>
  </si>
  <si>
    <t>Nguyễn Văn Việt</t>
  </si>
  <si>
    <t>0888823864</t>
  </si>
  <si>
    <t>Nguyễn Thị Việt Hà</t>
  </si>
  <si>
    <t>01254992874</t>
  </si>
  <si>
    <t>Đặng Hoàng Kha</t>
  </si>
  <si>
    <t>29/09/2006</t>
  </si>
  <si>
    <t>46/71</t>
  </si>
  <si>
    <t>Đặng Thị Đẳng</t>
  </si>
  <si>
    <t>0949326242</t>
  </si>
  <si>
    <t>Nguyễn Thị Khiêm</t>
  </si>
  <si>
    <t>Trần Thành Khang</t>
  </si>
  <si>
    <t>06/06/2006</t>
  </si>
  <si>
    <t>74/84</t>
  </si>
  <si>
    <t>Trần Thành Hưng</t>
  </si>
  <si>
    <t xml:space="preserve">Nguyễn Thị Thúy </t>
  </si>
  <si>
    <t>Nguyễn Dương Khánh</t>
  </si>
  <si>
    <t>29/03/2006</t>
  </si>
  <si>
    <t>41/02</t>
  </si>
  <si>
    <t>Nguyễn Tấn Kiệt</t>
  </si>
  <si>
    <t>0949218128</t>
  </si>
  <si>
    <t>Dương Hồng Gấm</t>
  </si>
  <si>
    <t>0947112881</t>
  </si>
  <si>
    <t>Trần Văn Lên</t>
  </si>
  <si>
    <t>12/02/2006</t>
  </si>
  <si>
    <t>8/29</t>
  </si>
  <si>
    <t>Trần Văn Tân</t>
  </si>
  <si>
    <t>Nguyễn Thị Tuyền</t>
  </si>
  <si>
    <t>01626198807</t>
  </si>
  <si>
    <t>Nguyễn Đình Liêm</t>
  </si>
  <si>
    <t>11/12/2006</t>
  </si>
  <si>
    <t>Vĩnh Tây I</t>
  </si>
  <si>
    <t>01674017971</t>
  </si>
  <si>
    <t>Nguyễn Thị Tý</t>
  </si>
  <si>
    <t>Tống Công Lịnh</t>
  </si>
  <si>
    <t>14/02/2003</t>
  </si>
  <si>
    <t>An Minh - Kiên Giang</t>
  </si>
  <si>
    <t>Tông Viết Thuộc</t>
  </si>
  <si>
    <t>0911655466</t>
  </si>
  <si>
    <t>Lê Hoài Thương</t>
  </si>
  <si>
    <t>Huỳnh Hữu Lợi</t>
  </si>
  <si>
    <t>13/01/2006</t>
  </si>
  <si>
    <t>4/32</t>
  </si>
  <si>
    <t>Huỳnh Tiến Dũng</t>
  </si>
  <si>
    <t>Nguyễn Thị Hằng</t>
  </si>
  <si>
    <t>Thạch Thị Bé Ngà</t>
  </si>
  <si>
    <t>Ruộng Sạ II</t>
  </si>
  <si>
    <t>Thạch Nhàn</t>
  </si>
  <si>
    <t>01297972877</t>
  </si>
  <si>
    <t>Lê Thị Mai</t>
  </si>
  <si>
    <t>Nguyễn Gia Nghi</t>
  </si>
  <si>
    <t>Nguyễn Văn Chiêu</t>
  </si>
  <si>
    <t>Trần Thị Cẩm Hồng</t>
  </si>
  <si>
    <t>0918401674</t>
  </si>
  <si>
    <t>Phạm Yến Ngọc</t>
  </si>
  <si>
    <t>14/13</t>
  </si>
  <si>
    <t>Phạm Văn Vũ</t>
  </si>
  <si>
    <t>Hồ Thị Trúc Ly</t>
  </si>
  <si>
    <t>Ngô Kim Nguyên</t>
  </si>
  <si>
    <t>07/10/2006</t>
  </si>
  <si>
    <t>33/44</t>
  </si>
  <si>
    <t>Ngô Quang Hiện</t>
  </si>
  <si>
    <t>01254374743</t>
  </si>
  <si>
    <t>Trần Ngọc Huyền</t>
  </si>
  <si>
    <t>Phạm Chí Nguyên</t>
  </si>
  <si>
    <t>6/40</t>
  </si>
  <si>
    <t>Phạm Phú Trong</t>
  </si>
  <si>
    <t>Văn Thị Nương</t>
  </si>
  <si>
    <t>Hồ Hữu Nhân</t>
  </si>
  <si>
    <t>11/11/2006</t>
  </si>
  <si>
    <t>74/94</t>
  </si>
  <si>
    <t>Hồ Văn Sang</t>
  </si>
  <si>
    <t>0644343613</t>
  </si>
  <si>
    <t>Hồ Thị Dư</t>
  </si>
  <si>
    <t>Nguyễn Vũ Phong</t>
  </si>
  <si>
    <t>09/08/2005</t>
  </si>
  <si>
    <t>6/02</t>
  </si>
  <si>
    <t>01256912637</t>
  </si>
  <si>
    <t>Đoàn Thị Loan</t>
  </si>
  <si>
    <t>Nguyễn Thanh Phú</t>
  </si>
  <si>
    <t>Nguyễn Văn Te</t>
  </si>
  <si>
    <t>Trần Thị Oanh</t>
  </si>
  <si>
    <t>Đặng Minh Quang</t>
  </si>
  <si>
    <t>30/08/2006</t>
  </si>
  <si>
    <t>Đặng Minh Thứ</t>
  </si>
  <si>
    <t>0949096516</t>
  </si>
  <si>
    <t>Phan Thúy Loan</t>
  </si>
  <si>
    <t>0947977374</t>
  </si>
  <si>
    <t>Cao Quốc Quy</t>
  </si>
  <si>
    <t>28/02/2006</t>
  </si>
  <si>
    <t>Cao Hữu Phước</t>
  </si>
  <si>
    <t>Nguyễn Kim Xia</t>
  </si>
  <si>
    <t>Huỳnh Kim Quyên</t>
  </si>
  <si>
    <t>13/05/2006</t>
  </si>
  <si>
    <t>0942901528</t>
  </si>
  <si>
    <t>Nguyễn Kim Diệu</t>
  </si>
  <si>
    <t>Nguyễn Hữu Tới</t>
  </si>
  <si>
    <t>16/01/2006</t>
  </si>
  <si>
    <t>Nguyễn Văn Tam</t>
  </si>
  <si>
    <t>01652962451</t>
  </si>
  <si>
    <t>Lê Kiều Nương</t>
  </si>
  <si>
    <t>Từ Thanh Tú</t>
  </si>
  <si>
    <t>12/10/2006</t>
  </si>
  <si>
    <t>75/27</t>
  </si>
  <si>
    <t>Từ Quốc Thái</t>
  </si>
  <si>
    <t>0949854168</t>
  </si>
  <si>
    <t>Nhan Thị Mi</t>
  </si>
  <si>
    <t>07/05/2006</t>
  </si>
  <si>
    <t>33/38</t>
  </si>
  <si>
    <t>Phạm Thị Bé Năm</t>
  </si>
  <si>
    <t>0917311880</t>
  </si>
  <si>
    <t>Lê Minh Thái</t>
  </si>
  <si>
    <t>26/04/2006</t>
  </si>
  <si>
    <t>Lê Minh Cảnh</t>
  </si>
  <si>
    <t>0916335817</t>
  </si>
  <si>
    <t>Bành Thị Thảo</t>
  </si>
  <si>
    <t>01232808111</t>
  </si>
  <si>
    <t>Lê Đức Thắng</t>
  </si>
  <si>
    <t>01/06/2006</t>
  </si>
  <si>
    <t>Lê Văn Tuân</t>
  </si>
  <si>
    <t xml:space="preserve">Thợ điện </t>
  </si>
  <si>
    <t>0913228057</t>
  </si>
  <si>
    <t>Dương Thị Đào</t>
  </si>
  <si>
    <t>Võ Thị Anh Thư</t>
  </si>
  <si>
    <t>21/02/2006</t>
  </si>
  <si>
    <t>43/20</t>
  </si>
  <si>
    <t>Võ Hồng Thái</t>
  </si>
  <si>
    <t>01234325709</t>
  </si>
  <si>
    <t>Lâm Thị Bích</t>
  </si>
  <si>
    <t>Phạm Chí Thức</t>
  </si>
  <si>
    <t>27/10/2006</t>
  </si>
  <si>
    <t>48/3</t>
  </si>
  <si>
    <t>Phạm Thành Công</t>
  </si>
  <si>
    <t>0947800448</t>
  </si>
  <si>
    <t>Nguyễn Thị Tiểu Thơ</t>
  </si>
  <si>
    <t>Lê Thị Hoài Thương</t>
  </si>
  <si>
    <t>Lê Thành Mỹ</t>
  </si>
  <si>
    <t>Nguyễn Thị Thu Ba</t>
  </si>
  <si>
    <t>Nguyễn Thị Bảo Trang</t>
  </si>
  <si>
    <t>08/08/2006</t>
  </si>
  <si>
    <t>Nguyễn Văn Tân</t>
  </si>
  <si>
    <t>01243280465</t>
  </si>
  <si>
    <t>Nguyễn Thị Thuận</t>
  </si>
  <si>
    <t>Ngô Quốc Triết</t>
  </si>
  <si>
    <t>09/12/2006</t>
  </si>
  <si>
    <t>53/27</t>
  </si>
  <si>
    <t>Ngô Quốc Trị</t>
  </si>
  <si>
    <t>0919113739</t>
  </si>
  <si>
    <t>Nguyễn Thị Như Anh</t>
  </si>
  <si>
    <t>0913201536</t>
  </si>
  <si>
    <t>Nguyễn Văn Triệu</t>
  </si>
  <si>
    <t>01/11/2004</t>
  </si>
  <si>
    <t>Hòn Đất - Kiên Giang</t>
  </si>
  <si>
    <t>10/38</t>
  </si>
  <si>
    <t>Nguyễn Hậu Giang</t>
  </si>
  <si>
    <t>Nguyễn Thị Bạc</t>
  </si>
  <si>
    <t>Ngô Quốc Trọng</t>
  </si>
  <si>
    <t>Bùi Văn Vĩ</t>
  </si>
  <si>
    <t>02/4/2005</t>
  </si>
  <si>
    <t>6/4-LB</t>
  </si>
  <si>
    <t>Trần Quang Vinh</t>
  </si>
  <si>
    <t>Danh Thị Như Ý</t>
  </si>
  <si>
    <t>26/02/2006</t>
  </si>
  <si>
    <t>Danh Tâm</t>
  </si>
  <si>
    <t>01634084845</t>
  </si>
  <si>
    <t>Lý Thị Kim Hằng</t>
  </si>
  <si>
    <t>Trần Thị Ý</t>
  </si>
  <si>
    <t>15/12/2006</t>
  </si>
  <si>
    <t>Trần Thanh Liêm</t>
  </si>
  <si>
    <t>01238001646</t>
  </si>
  <si>
    <t>Thị Dol</t>
  </si>
  <si>
    <t>0949727523</t>
  </si>
  <si>
    <t>Danh Thị Kim Yến</t>
  </si>
  <si>
    <t>23/07/2005</t>
  </si>
  <si>
    <t>Danh Phol</t>
  </si>
  <si>
    <t>0917697215</t>
  </si>
  <si>
    <t>Lâm Thị Thanh Thúy</t>
  </si>
  <si>
    <t>9.2</t>
  </si>
  <si>
    <t>5.8</t>
  </si>
  <si>
    <t>9.4</t>
  </si>
  <si>
    <t>2005</t>
  </si>
  <si>
    <t>2003</t>
  </si>
  <si>
    <t>Võ Nguyễn Ngọc Bách</t>
  </si>
  <si>
    <t>19/10/2006</t>
  </si>
  <si>
    <t>Quách Hải Đăng</t>
  </si>
  <si>
    <t>15/06/2006</t>
  </si>
  <si>
    <t>Phạm Đại Đô</t>
  </si>
  <si>
    <t>12/09/2006</t>
  </si>
  <si>
    <t>Hà Phương Giang</t>
  </si>
  <si>
    <t>19/09/2006</t>
  </si>
  <si>
    <t>Lê Thuận Giang</t>
  </si>
  <si>
    <t>19/08/2006</t>
  </si>
  <si>
    <t>Lê Minh Hào</t>
  </si>
  <si>
    <t>Trương Vĩnh Hào</t>
  </si>
  <si>
    <t>01/03/2006</t>
  </si>
  <si>
    <t>Tô Ngọc Hân</t>
  </si>
  <si>
    <t>Tiền Hữu Hòa</t>
  </si>
  <si>
    <t>Lê Nhật Hòa</t>
  </si>
  <si>
    <t>03/01/2006</t>
  </si>
  <si>
    <t>Võ Đình Khôi</t>
  </si>
  <si>
    <t>Lý Cẩm Linh</t>
  </si>
  <si>
    <t>01/08/2006</t>
  </si>
  <si>
    <t>Mã Thế Luân</t>
  </si>
  <si>
    <t>Lê Nguyễn Trung Lực</t>
  </si>
  <si>
    <t>20/10/2006</t>
  </si>
  <si>
    <t>Trương Nguyễn Hồng Minh</t>
  </si>
  <si>
    <t>Dương Yến Ngọc</t>
  </si>
  <si>
    <t>Nguyễn Đồng Gia Nguyên</t>
  </si>
  <si>
    <t>15/03/2006</t>
  </si>
  <si>
    <t>Lại Minh Nhật</t>
  </si>
  <si>
    <t>03/12/2006</t>
  </si>
  <si>
    <t>Huỳnh Phát</t>
  </si>
  <si>
    <t>Cần Thơ</t>
  </si>
  <si>
    <t>Ngô Hoàng Phúc</t>
  </si>
  <si>
    <t>14/10/2006</t>
  </si>
  <si>
    <t>Hậu Giang</t>
  </si>
  <si>
    <t>Châu Chấn Thiên</t>
  </si>
  <si>
    <t>01/10/2006</t>
  </si>
  <si>
    <t>Phạm Thanh Thủy</t>
  </si>
  <si>
    <t>07/12/2006</t>
  </si>
  <si>
    <t>Phan Nguyễn Ái Thư</t>
  </si>
  <si>
    <t>17/01/2006</t>
  </si>
  <si>
    <t>Phạm Anh Thư</t>
  </si>
  <si>
    <t>Đắk R'Lấp - Đắk Nông</t>
  </si>
  <si>
    <t>Nguyễn Thị Anh Thư</t>
  </si>
  <si>
    <t>09/11/2006</t>
  </si>
  <si>
    <t>21/06/2006</t>
  </si>
  <si>
    <t>Đặng Công Tính</t>
  </si>
  <si>
    <t>Trần Nguyễn Huyền Trân</t>
  </si>
  <si>
    <t>Trần Mai Trọng Trí</t>
  </si>
  <si>
    <t>03/05/2006</t>
  </si>
  <si>
    <t>Dương Thanh Tùng</t>
  </si>
  <si>
    <t>24/02/2006</t>
  </si>
  <si>
    <t>Đông Hải-Bạc Liêu</t>
  </si>
  <si>
    <t>Trần Khánh Vy</t>
  </si>
  <si>
    <t>24/09/2006</t>
  </si>
  <si>
    <t>Trần Nhật Vy</t>
  </si>
  <si>
    <t>06/01/2006</t>
  </si>
  <si>
    <t>Đỗ Thế Vỹ</t>
  </si>
  <si>
    <t>06/07/2006</t>
  </si>
  <si>
    <t>Ninh Kiều - Cần Thơ</t>
  </si>
  <si>
    <t>Lưu Mỹ Xuyên</t>
  </si>
  <si>
    <t>18/07/2006</t>
  </si>
  <si>
    <t>28/09/2006</t>
  </si>
  <si>
    <t>7A1</t>
  </si>
  <si>
    <t>Ngô Như Ái</t>
  </si>
  <si>
    <t>6A2</t>
  </si>
  <si>
    <t>Võ Ngọc Ái</t>
  </si>
  <si>
    <t>Trần Quế Anh</t>
  </si>
  <si>
    <t>11/06/2006</t>
  </si>
  <si>
    <t>Trần Thị Tuyết Anh</t>
  </si>
  <si>
    <t>04/06/2006</t>
  </si>
  <si>
    <t>Quách Quý Bảo</t>
  </si>
  <si>
    <t>25/04/2006</t>
  </si>
  <si>
    <t>Hồ Thị Ngọc Bích</t>
  </si>
  <si>
    <t>27/07/2006</t>
  </si>
  <si>
    <t>Nguyễn Bảo Duy</t>
  </si>
  <si>
    <t>10/12/2006</t>
  </si>
  <si>
    <t>Trương Nguyễn Cao Kỳ Duyên</t>
  </si>
  <si>
    <t>05/07/2006</t>
  </si>
  <si>
    <t>Nguyễn Thanh Dững</t>
  </si>
  <si>
    <t>30/11/2006</t>
  </si>
  <si>
    <t>Nguyễn Trọng Đạt</t>
  </si>
  <si>
    <t>Lê Huỳnh Khánh Đoan</t>
  </si>
  <si>
    <t>29/10/2006</t>
  </si>
  <si>
    <t>Phạm Thái Phiên Em</t>
  </si>
  <si>
    <t>16/10/2006</t>
  </si>
  <si>
    <t>Trần Trường Giang</t>
  </si>
  <si>
    <t>04/05/2006</t>
  </si>
  <si>
    <t>Nguyễn Văn Giàu</t>
  </si>
  <si>
    <t>06/02/2006</t>
  </si>
  <si>
    <t>Hồ Thị Tuyết Hân</t>
  </si>
  <si>
    <t>Lâm Gia Hân</t>
  </si>
  <si>
    <t>29/06/2006</t>
  </si>
  <si>
    <t>Phạm Gia Hậu</t>
  </si>
  <si>
    <t>Nguyễn Quốc Hưng</t>
  </si>
  <si>
    <t>04/03/2006</t>
  </si>
  <si>
    <t>Trần Dương Gia Lộc</t>
  </si>
  <si>
    <t>01/04/2006</t>
  </si>
  <si>
    <t>Trần Gia Linh</t>
  </si>
  <si>
    <t>Phan Nguyễn Thảo Minh</t>
  </si>
  <si>
    <t>07/09/2006</t>
  </si>
  <si>
    <t>U Minh Thượng - Kiên Giang</t>
  </si>
  <si>
    <t>Nguyễn Hồng Muội</t>
  </si>
  <si>
    <t>Huỳnh Diễm My</t>
  </si>
  <si>
    <t>27/12/2006</t>
  </si>
  <si>
    <t>Nguyễn Lê Phương Nghi</t>
  </si>
  <si>
    <t xml:space="preserve">Quách Quý Ngọc </t>
  </si>
  <si>
    <t>Võ Lê Thảo Như</t>
  </si>
  <si>
    <t>27/02/2006</t>
  </si>
  <si>
    <t>Mai Huỳnh Minh Tài</t>
  </si>
  <si>
    <t>13/07/2006</t>
  </si>
  <si>
    <t>Nguyễn Thị Phương Thơ</t>
  </si>
  <si>
    <t>Phạm Thanh Thư</t>
  </si>
  <si>
    <t>23/07/2006</t>
  </si>
  <si>
    <t>Đoàn Nguyễn Quế Trân</t>
  </si>
  <si>
    <t>7A2</t>
  </si>
  <si>
    <t>9.5</t>
  </si>
  <si>
    <t>9.0</t>
  </si>
  <si>
    <t>Đặng Huỳnh Quốc Anh</t>
  </si>
  <si>
    <t>20/01/2006</t>
  </si>
  <si>
    <t>Lưu Thị Gia Hân</t>
  </si>
  <si>
    <t>18/10/2006</t>
  </si>
  <si>
    <t>6A3</t>
  </si>
  <si>
    <t>Trương Gia Hân</t>
  </si>
  <si>
    <t>12/08/2006</t>
  </si>
  <si>
    <t>Trương Khả Hân</t>
  </si>
  <si>
    <t>29/08/2006</t>
  </si>
  <si>
    <t>Đặng Quang Huy</t>
  </si>
  <si>
    <t>Nguyễn Đức Kha</t>
  </si>
  <si>
    <t>14/08/2006</t>
  </si>
  <si>
    <t>Hồ Ngọc Nhi</t>
  </si>
  <si>
    <t>Danh Hoàng Nhiệm</t>
  </si>
  <si>
    <t>Lữ Huỳnh Như</t>
  </si>
  <si>
    <t>18/12/2006</t>
  </si>
  <si>
    <t>Vương Hoàng Phúc</t>
  </si>
  <si>
    <t>13/09/2006</t>
  </si>
  <si>
    <t>Dương Mỹ Phương</t>
  </si>
  <si>
    <t>20/08/2005</t>
  </si>
  <si>
    <t>Đặng Hà Phương</t>
  </si>
  <si>
    <t>Nguyễn Minh Quân</t>
  </si>
  <si>
    <t>Trần Tuấn Quỳnh</t>
  </si>
  <si>
    <t>Bùi Việt Tính</t>
  </si>
  <si>
    <t>31/12/2005</t>
  </si>
  <si>
    <t>Nguyễn Chí Toàn</t>
  </si>
  <si>
    <t>03/02/2006</t>
  </si>
  <si>
    <t>Nguyễn Lê Anh Tuấn</t>
  </si>
  <si>
    <t>21/07/2006</t>
  </si>
  <si>
    <t>Nguyễn Lâm Toàn Thắng</t>
  </si>
  <si>
    <t>Phạm Trần Quốc Thịnh</t>
  </si>
  <si>
    <t>Trần Hoàng Thưởng</t>
  </si>
  <si>
    <t>26/01/2006</t>
  </si>
  <si>
    <t>Dương Huỳnh Thùy Trang</t>
  </si>
  <si>
    <t>07/06/2006</t>
  </si>
  <si>
    <t>Nguyễn Thị Thanh Trân</t>
  </si>
  <si>
    <t>09/10/2006</t>
  </si>
  <si>
    <t>Nguyễn Hữu Trí</t>
  </si>
  <si>
    <t>Nguyễn Thanh Trúc</t>
  </si>
  <si>
    <t>29/05/2006</t>
  </si>
  <si>
    <t>Nguyễn Đặng Ái Vân</t>
  </si>
  <si>
    <t>Phan Khả Vy</t>
  </si>
  <si>
    <t>Trương Yến Vy</t>
  </si>
  <si>
    <t>12/03/2006</t>
  </si>
  <si>
    <t>Hà Duy Đại Vỹ</t>
  </si>
  <si>
    <t>7A3</t>
  </si>
  <si>
    <t>9/20</t>
  </si>
  <si>
    <t>Đặng Hòa Hù</t>
  </si>
  <si>
    <t>01233323679</t>
  </si>
  <si>
    <t>Huỳnh Thị Bé</t>
  </si>
  <si>
    <t>SDT của vợ chồng chị 3 Nhung</t>
  </si>
  <si>
    <t>Lưu Thanh Phong</t>
  </si>
  <si>
    <t>Trần Thị Hiên</t>
  </si>
  <si>
    <t>62/20</t>
  </si>
  <si>
    <t>Trương Minh Triết</t>
  </si>
  <si>
    <t>0918006115</t>
  </si>
  <si>
    <t>Nguyễn Thị Trang</t>
  </si>
  <si>
    <t>47/27</t>
  </si>
  <si>
    <t>Trương Văn Sang</t>
  </si>
  <si>
    <t>1942423102</t>
  </si>
  <si>
    <t>Nguyễn Thị Thùy</t>
  </si>
  <si>
    <t>01248873774</t>
  </si>
  <si>
    <t>68/08</t>
  </si>
  <si>
    <t>Đặng Văn Em</t>
  </si>
  <si>
    <t>Thợ điện</t>
  </si>
  <si>
    <t>0918213746</t>
  </si>
  <si>
    <t>Lê Thị Hương</t>
  </si>
  <si>
    <t>77/43</t>
  </si>
  <si>
    <t>Nguyễn Thị Tú Liêl</t>
  </si>
  <si>
    <t>0946413352</t>
  </si>
  <si>
    <t>41/29</t>
  </si>
  <si>
    <t>Trần Văn Khương</t>
  </si>
  <si>
    <t>0919567193</t>
  </si>
  <si>
    <t>Đặng Kim Nhiên</t>
  </si>
  <si>
    <t>0945567193</t>
  </si>
  <si>
    <t>69/11</t>
  </si>
  <si>
    <t>Hồ Chí Tâm</t>
  </si>
  <si>
    <t>01206952568</t>
  </si>
  <si>
    <t>01232254737</t>
  </si>
  <si>
    <t>Danh Kiệt</t>
  </si>
  <si>
    <t>Thị Xứng</t>
  </si>
  <si>
    <t>39/04</t>
  </si>
  <si>
    <t>Lữ Hoàng Đen</t>
  </si>
  <si>
    <t>Võ Thị Lan</t>
  </si>
  <si>
    <t>29/10</t>
  </si>
  <si>
    <t>Vương Văn Sĩ</t>
  </si>
  <si>
    <t>01255650162</t>
  </si>
  <si>
    <t>Trương Thị Quyến</t>
  </si>
  <si>
    <t>01299262141</t>
  </si>
  <si>
    <t>12/35</t>
  </si>
  <si>
    <t>Dương Văn Lợi</t>
  </si>
  <si>
    <t>01258866779</t>
  </si>
  <si>
    <t>Huỳnh Mỹ Xuyên</t>
  </si>
  <si>
    <t>01652553924</t>
  </si>
  <si>
    <t>Đặng Duy Thanh</t>
  </si>
  <si>
    <t>01255517113</t>
  </si>
  <si>
    <t>Đặng Thị Lam</t>
  </si>
  <si>
    <t>0946266450</t>
  </si>
  <si>
    <t>46/39</t>
  </si>
  <si>
    <t>Nguyễn Văn Minh</t>
  </si>
  <si>
    <t>0911640046</t>
  </si>
  <si>
    <t>Trần Trà My</t>
  </si>
  <si>
    <t>12/36</t>
  </si>
  <si>
    <t>Trần Hưng Đạo</t>
  </si>
  <si>
    <t>0942374571</t>
  </si>
  <si>
    <t>Trần Thị Hằng</t>
  </si>
  <si>
    <t>76/32</t>
  </si>
  <si>
    <t>Bùi Thị Kim Nhỏ</t>
  </si>
  <si>
    <t>47/44</t>
  </si>
  <si>
    <t>Nguyễn Văn Khen</t>
  </si>
  <si>
    <t>Nguyễn Kim Ngân</t>
  </si>
  <si>
    <t>01682404493</t>
  </si>
  <si>
    <t>24/41</t>
  </si>
  <si>
    <t>Phan Ngọc Danh</t>
  </si>
  <si>
    <t>01232745012</t>
  </si>
  <si>
    <t>Lâm Thị Thoa</t>
  </si>
  <si>
    <t>6A7</t>
  </si>
  <si>
    <t>5/26</t>
  </si>
  <si>
    <t>Nguyễn Văn Chính</t>
  </si>
  <si>
    <t>0949979633</t>
  </si>
  <si>
    <t>Lê Thị Thanh Lam</t>
  </si>
  <si>
    <t>0987418044</t>
  </si>
  <si>
    <t>5/13</t>
  </si>
  <si>
    <t>Nguyễn Văn Toàn</t>
  </si>
  <si>
    <t>0945486667</t>
  </si>
  <si>
    <t>Lâm Ngọc Bích</t>
  </si>
  <si>
    <t>0948337714</t>
  </si>
  <si>
    <t>48/30</t>
  </si>
  <si>
    <t>Phạm Quốc Trầm</t>
  </si>
  <si>
    <t>'0917488680</t>
  </si>
  <si>
    <t>Trần Thị Thu Quyên</t>
  </si>
  <si>
    <t>01297672768</t>
  </si>
  <si>
    <t>Trần Hoàng Khải</t>
  </si>
  <si>
    <t>01686234630</t>
  </si>
  <si>
    <t>Võ Thị Vui</t>
  </si>
  <si>
    <t>20/31</t>
  </si>
  <si>
    <t>Nguyễn Thành Tưởng</t>
  </si>
  <si>
    <t>01255363819</t>
  </si>
  <si>
    <t>Lê Diễm Lộc</t>
  </si>
  <si>
    <t>83/36</t>
  </si>
  <si>
    <t>Nguyễn Hoàng Tư</t>
  </si>
  <si>
    <t>01662761394</t>
  </si>
  <si>
    <t>Mai Thị Cẩm Hồng</t>
  </si>
  <si>
    <t>31/06</t>
  </si>
  <si>
    <t>Nguyễn Văn Phong</t>
  </si>
  <si>
    <t>01647120642</t>
  </si>
  <si>
    <t>Nguyễn Thị Hồng Tím</t>
  </si>
  <si>
    <t>47/20</t>
  </si>
  <si>
    <t>Nguyễn Thanh Trà</t>
  </si>
  <si>
    <t>09464777113</t>
  </si>
  <si>
    <t>Đặng Thị Huyền</t>
  </si>
  <si>
    <t>Phan Hoàng Khanh</t>
  </si>
  <si>
    <t>01233525866</t>
  </si>
  <si>
    <t>Nguyễn Kim Định</t>
  </si>
  <si>
    <t>58/29</t>
  </si>
  <si>
    <t>Trương Minh Phương</t>
  </si>
  <si>
    <t>0918123040</t>
  </si>
  <si>
    <t>Phạm Thị Diễm</t>
  </si>
  <si>
    <t>0943330043</t>
  </si>
  <si>
    <t>34/27</t>
  </si>
  <si>
    <t>Nguyễn Lưu Duy Cương</t>
  </si>
  <si>
    <t>01688885848</t>
  </si>
  <si>
    <t>Hà Thị Còn</t>
  </si>
  <si>
    <t>58/07</t>
  </si>
  <si>
    <t>Ngô Hữu Nhân</t>
  </si>
  <si>
    <t>Trần Bé Thương</t>
  </si>
  <si>
    <t>Nguyễn Thị Ràng</t>
  </si>
  <si>
    <t>Võ Quốc Út</t>
  </si>
  <si>
    <t>01232611311</t>
  </si>
  <si>
    <t>Phan Thị Xuyến</t>
  </si>
  <si>
    <t>01253327379</t>
  </si>
  <si>
    <t>36/05</t>
  </si>
  <si>
    <t>Trần Văn Sóc</t>
  </si>
  <si>
    <t>0946799799</t>
  </si>
  <si>
    <t>Trần Thị Vân Anh</t>
  </si>
  <si>
    <t>0946799771</t>
  </si>
  <si>
    <t>24/10</t>
  </si>
  <si>
    <t>Trần Hoàng Tèo</t>
  </si>
  <si>
    <t>0948772260</t>
  </si>
  <si>
    <t>Phạm Thị Diệu Ái</t>
  </si>
  <si>
    <t>01259589046</t>
  </si>
  <si>
    <t>63/19</t>
  </si>
  <si>
    <t>Quách Lái</t>
  </si>
  <si>
    <t>0944030774</t>
  </si>
  <si>
    <t>Nguyễn Thị Trúc Linh</t>
  </si>
  <si>
    <t>Hồ Văn Dễ</t>
  </si>
  <si>
    <t>0946001379</t>
  </si>
  <si>
    <t>Nguyễn Thị Em</t>
  </si>
  <si>
    <t>9/08</t>
  </si>
  <si>
    <t>Nguyễn Thanh Toàn</t>
  </si>
  <si>
    <t>01239893535</t>
  </si>
  <si>
    <t>Lý Ngọc Diễm</t>
  </si>
  <si>
    <t>01274092443</t>
  </si>
  <si>
    <t>TH Hòa Lợi</t>
  </si>
  <si>
    <t>Huỳnh thị Mai Lan</t>
  </si>
  <si>
    <t>Trương Khởi Toàn</t>
  </si>
  <si>
    <t>0915982085</t>
  </si>
  <si>
    <t>01645190414</t>
  </si>
  <si>
    <t>69/01</t>
  </si>
  <si>
    <t>Nguyễn Thanh Dũng</t>
  </si>
  <si>
    <t>0918526719</t>
  </si>
  <si>
    <t>02973560026</t>
  </si>
  <si>
    <t>Hộ ông Nguyễn Văn Tài - mới tách khẩu</t>
  </si>
  <si>
    <t>74/75</t>
  </si>
  <si>
    <t>Nguyễn Minh Tuấn</t>
  </si>
  <si>
    <t>0933899035</t>
  </si>
  <si>
    <t>Trần Phương Thảo</t>
  </si>
  <si>
    <t>01204949743</t>
  </si>
  <si>
    <t>78/14</t>
  </si>
  <si>
    <t>Lê Thanh Hùng</t>
  </si>
  <si>
    <t>0969939220</t>
  </si>
  <si>
    <t>Huỳnh Thị Ngọc Dung</t>
  </si>
  <si>
    <t>0946544228</t>
  </si>
  <si>
    <t>Phạm Văn Mây</t>
  </si>
  <si>
    <t>Lâm Kim Như</t>
  </si>
  <si>
    <t>Trần Hữu Rực</t>
  </si>
  <si>
    <t>0917433078</t>
  </si>
  <si>
    <t>Trần Thị Sa</t>
  </si>
  <si>
    <t>Nguyễn Văn Quờn</t>
  </si>
  <si>
    <t>01232208375</t>
  </si>
  <si>
    <t>Trần Kim Cương</t>
  </si>
  <si>
    <t>Hồ Tấn Phố Em</t>
  </si>
  <si>
    <t>0913412629</t>
  </si>
  <si>
    <t>Ngô Thị Mau</t>
  </si>
  <si>
    <t>0127000075</t>
  </si>
  <si>
    <t>82/08</t>
  </si>
  <si>
    <t>Lâm Hoàng Huynh</t>
  </si>
  <si>
    <t>Trần Bích Tuyền</t>
  </si>
  <si>
    <t>Phạm Lê Phúc</t>
  </si>
  <si>
    <t>0918112216</t>
  </si>
  <si>
    <t>Trắc Mèo Khiếm</t>
  </si>
  <si>
    <t>TH và THCS Minh Thuận 2</t>
  </si>
  <si>
    <t>Hà Phú Sỹ</t>
  </si>
  <si>
    <t>Nguyễn Văn Tinh</t>
  </si>
  <si>
    <t>01259707714</t>
  </si>
  <si>
    <t>Nguyễn Thị Thúy</t>
  </si>
  <si>
    <t>01232342225</t>
  </si>
  <si>
    <t>6/49</t>
  </si>
  <si>
    <t>Trần Anh Đại</t>
  </si>
  <si>
    <t xml:space="preserve">Dương Hồng Phước </t>
  </si>
  <si>
    <t>Trần Quốc Cường</t>
  </si>
  <si>
    <t>Lê Thị Nữ</t>
  </si>
  <si>
    <t>43/09</t>
  </si>
  <si>
    <t>Phan Thanh Dũng</t>
  </si>
  <si>
    <t>Nguyễn Thị Cẩm</t>
  </si>
  <si>
    <t>10277064723</t>
  </si>
  <si>
    <t>3/09</t>
  </si>
  <si>
    <t>Nguyễn Hồng Sul</t>
  </si>
  <si>
    <t>0945144424</t>
  </si>
  <si>
    <t>Phạm Thị Thi</t>
  </si>
  <si>
    <t>41/15</t>
  </si>
  <si>
    <t>Huỳnh Minh Hải</t>
  </si>
  <si>
    <t>01278584858</t>
  </si>
  <si>
    <t>Võ Ngọc Giàu</t>
  </si>
  <si>
    <t>01667335253</t>
  </si>
  <si>
    <t>43/08</t>
  </si>
  <si>
    <t>Nguyễn Văn Huyền</t>
  </si>
  <si>
    <t>0917492143</t>
  </si>
  <si>
    <t>Lê Hồng Diệu</t>
  </si>
  <si>
    <t>01298918424</t>
  </si>
  <si>
    <t>32/23</t>
  </si>
  <si>
    <t>Võ Văn Ngon</t>
  </si>
  <si>
    <t>0918231022</t>
  </si>
  <si>
    <t>Lê Thị Nhỏ</t>
  </si>
  <si>
    <t>0946141457</t>
  </si>
  <si>
    <t>Mai Phạm Minh Mẫn</t>
  </si>
  <si>
    <t>01255317171</t>
  </si>
  <si>
    <t>01247698999</t>
  </si>
  <si>
    <t>75/44</t>
  </si>
  <si>
    <t>Nguyễn Trường Ngân</t>
  </si>
  <si>
    <t>0946799776</t>
  </si>
  <si>
    <t>Thị Dẹn</t>
  </si>
  <si>
    <t>69/20</t>
  </si>
  <si>
    <t>Phạm Văn Tính</t>
  </si>
  <si>
    <t>Huỳnh Thị Vân</t>
  </si>
  <si>
    <t>0945577449</t>
  </si>
  <si>
    <t>33/15</t>
  </si>
  <si>
    <t>Đoàn Duy Khánh</t>
  </si>
  <si>
    <t>0916662158</t>
  </si>
  <si>
    <t>Nguyễn Thị Tố Quyên</t>
  </si>
  <si>
    <t>01254972177</t>
  </si>
  <si>
    <t>33/12</t>
  </si>
  <si>
    <t>Võ Văn Kiệt</t>
  </si>
  <si>
    <t>0916231394</t>
  </si>
  <si>
    <t>Nguyễn Thị Bền</t>
  </si>
  <si>
    <t>0949614469</t>
  </si>
  <si>
    <t>74/78</t>
  </si>
  <si>
    <t>Quách Văn Trương</t>
  </si>
  <si>
    <t>0946012401</t>
  </si>
  <si>
    <t>Nguyễn Thị Út</t>
  </si>
  <si>
    <t>Phạm Văn Khoa</t>
  </si>
  <si>
    <t>0908284501</t>
  </si>
  <si>
    <t>Dương Ngọc Bích</t>
  </si>
  <si>
    <t>32/17</t>
  </si>
  <si>
    <t>Hà Văn Chủ</t>
  </si>
  <si>
    <t>0918321722</t>
  </si>
  <si>
    <t>Trang Thị Thu Hiền</t>
  </si>
  <si>
    <t>0949906503</t>
  </si>
  <si>
    <t>32/29</t>
  </si>
  <si>
    <t>Lê Văn Đủ</t>
  </si>
  <si>
    <t>0989702001</t>
  </si>
  <si>
    <t>Hoàng Thị Lý</t>
  </si>
  <si>
    <t>0989639636</t>
  </si>
  <si>
    <t>10/08</t>
  </si>
  <si>
    <t>Lê Văn Trên</t>
  </si>
  <si>
    <t>1949449828</t>
  </si>
  <si>
    <t>Trần Thúy Oanh</t>
  </si>
  <si>
    <t>0949101454</t>
  </si>
  <si>
    <t>63/03</t>
  </si>
  <si>
    <t>Trương Thanh Hà</t>
  </si>
  <si>
    <t>Trắc Khả Vân</t>
  </si>
  <si>
    <t>55/5</t>
  </si>
  <si>
    <t>Tô Minh Tâm</t>
  </si>
  <si>
    <t>0911211252</t>
  </si>
  <si>
    <t>Huỳnh Thị Thúy</t>
  </si>
  <si>
    <t>0941902690</t>
  </si>
  <si>
    <t>62/27</t>
  </si>
  <si>
    <t>Tiền Hữu Anh</t>
  </si>
  <si>
    <t>Thợ ảnh</t>
  </si>
  <si>
    <t>0919729444</t>
  </si>
  <si>
    <t>Lâm Mỹ Tua</t>
  </si>
  <si>
    <t>33/21</t>
  </si>
  <si>
    <t>Lê Văn Đậm</t>
  </si>
  <si>
    <t>0918361251</t>
  </si>
  <si>
    <t>01234070890</t>
  </si>
  <si>
    <t>39/42</t>
  </si>
  <si>
    <t>Võ Văn Út</t>
  </si>
  <si>
    <t>01296191929</t>
  </si>
  <si>
    <t>Bùi Minh Hiền</t>
  </si>
  <si>
    <t>61/06</t>
  </si>
  <si>
    <t>Lý Thanh Bình</t>
  </si>
  <si>
    <t>0918361207</t>
  </si>
  <si>
    <t>Nguyễn Thị Cẩm Xuyên</t>
  </si>
  <si>
    <t>63/32</t>
  </si>
  <si>
    <t>Mã Đức Nghi</t>
  </si>
  <si>
    <t>0919055061</t>
  </si>
  <si>
    <t>Huỳnh Tố Loan</t>
  </si>
  <si>
    <t>0918661175</t>
  </si>
  <si>
    <t>Lê Quốc Em</t>
  </si>
  <si>
    <t>Thợ điện tử</t>
  </si>
  <si>
    <t>0919836736</t>
  </si>
  <si>
    <t>Nguyễn Thị Hồng Nhung</t>
  </si>
  <si>
    <t>28/15</t>
  </si>
  <si>
    <t>Trương Văn Nới</t>
  </si>
  <si>
    <t>0944012949</t>
  </si>
  <si>
    <t>Nguyễn Thị Hiền</t>
  </si>
  <si>
    <t>58/14</t>
  </si>
  <si>
    <t>Dương Hồ Vũ</t>
  </si>
  <si>
    <t>Nguyễn Kim Em</t>
  </si>
  <si>
    <t>35/07</t>
  </si>
  <si>
    <t>Bảo vệ</t>
  </si>
  <si>
    <t>01275844349</t>
  </si>
  <si>
    <t>Đồng Thủy Thảo</t>
  </si>
  <si>
    <t>0919718794</t>
  </si>
  <si>
    <t>Lại Minh Vũ</t>
  </si>
  <si>
    <t>01254559321</t>
  </si>
  <si>
    <t>Nguyễn Thị Mai Trang</t>
  </si>
  <si>
    <t>01252079405</t>
  </si>
  <si>
    <t>6/24</t>
  </si>
  <si>
    <t>Huỳnh Ngoan</t>
  </si>
  <si>
    <t>0948822101</t>
  </si>
  <si>
    <t>Nguyễn Thị Khỏe</t>
  </si>
  <si>
    <t>0949664403</t>
  </si>
  <si>
    <t>74/82</t>
  </si>
  <si>
    <t>Ngô Hoàng Vũ</t>
  </si>
  <si>
    <t>01688883444</t>
  </si>
  <si>
    <t>Phạm Oanh Thùy</t>
  </si>
  <si>
    <t>01688885222</t>
  </si>
  <si>
    <t>32/31</t>
  </si>
  <si>
    <t>Châu Ngọc Cẩn</t>
  </si>
  <si>
    <t>0944544433</t>
  </si>
  <si>
    <t>Phạm Thị Thu Trang</t>
  </si>
  <si>
    <t>0918213779</t>
  </si>
  <si>
    <t>31/27</t>
  </si>
  <si>
    <t>Phạm Văn Lệ</t>
  </si>
  <si>
    <t>0915533043</t>
  </si>
  <si>
    <t>Lương Thị Bẩy</t>
  </si>
  <si>
    <t>Phan Sương Viết</t>
  </si>
  <si>
    <t>01666809558</t>
  </si>
  <si>
    <t>Nguyễn Hồng Tím</t>
  </si>
  <si>
    <t>67/09</t>
  </si>
  <si>
    <t>Phạm Hòa Thi</t>
  </si>
  <si>
    <t>0974742742</t>
  </si>
  <si>
    <t>Hứa Hồng Thạnh</t>
  </si>
  <si>
    <t>32/08</t>
  </si>
  <si>
    <t>Nguyễn Văn Mum</t>
  </si>
  <si>
    <t>Đoàn Thị Hiền</t>
  </si>
  <si>
    <t>Phạm Văn Bé</t>
  </si>
  <si>
    <t>Trần Thanh Trúc</t>
  </si>
  <si>
    <t>Đặng Công Bằng</t>
  </si>
  <si>
    <t>0919966980</t>
  </si>
  <si>
    <t>Trần Thị Ngoan</t>
  </si>
  <si>
    <t>27/04</t>
  </si>
  <si>
    <t>Trần Thanh Tuấn</t>
  </si>
  <si>
    <t>27/30</t>
  </si>
  <si>
    <t>Trần Thanh Tú</t>
  </si>
  <si>
    <t>Mai Kiều Trang</t>
  </si>
  <si>
    <t>0919324400</t>
  </si>
  <si>
    <t>Thạnh Đông</t>
  </si>
  <si>
    <t>TH Kim Sơn</t>
  </si>
  <si>
    <t>Nguyễn Mai Thanh Lan</t>
  </si>
  <si>
    <t>Dương Thanh Toàn</t>
  </si>
  <si>
    <t>0919252007</t>
  </si>
  <si>
    <t>Trần Ngọc Bích</t>
  </si>
  <si>
    <t>0911889007</t>
  </si>
  <si>
    <t>Bờ Xáng</t>
  </si>
  <si>
    <t>Trần Khánh Dư</t>
  </si>
  <si>
    <t>0919449955</t>
  </si>
  <si>
    <t>Nguyễn Thúy Nga</t>
  </si>
  <si>
    <t>01252221000</t>
  </si>
  <si>
    <t>Trần Trung Hiếu</t>
  </si>
  <si>
    <t>01256075009</t>
  </si>
  <si>
    <t>Lê Thị Kim Thoa</t>
  </si>
  <si>
    <t>01685667636</t>
  </si>
  <si>
    <t>TT nhà ông Lê Văn Hết</t>
  </si>
  <si>
    <t>30/19</t>
  </si>
  <si>
    <t>Đỗ Văn Khôi</t>
  </si>
  <si>
    <t>0944731272</t>
  </si>
  <si>
    <t>Lương Thị Minh</t>
  </si>
  <si>
    <t>0943444676</t>
  </si>
  <si>
    <t>58/05</t>
  </si>
  <si>
    <t>Lưu Minh Đoạt</t>
  </si>
  <si>
    <t>0919478189</t>
  </si>
  <si>
    <t>Đỗ Thị Kiều Oanh</t>
  </si>
  <si>
    <t>0948737664</t>
  </si>
  <si>
    <t xml:space="preserve"> Quận 5, TP.HCM</t>
  </si>
  <si>
    <t>Huỳnh Phú Hữu</t>
  </si>
  <si>
    <t>10/12/2005</t>
  </si>
  <si>
    <t>8B3</t>
  </si>
  <si>
    <t>Vĩnh Phước 2</t>
  </si>
  <si>
    <t>Thị Trấn Vĩnh Thuận</t>
  </si>
  <si>
    <t>Thị Trấn 1</t>
  </si>
  <si>
    <t>Bùi Văn Vương</t>
  </si>
  <si>
    <t>Huỳnh Phúc Hậu</t>
  </si>
  <si>
    <t>Buôn bán</t>
  </si>
  <si>
    <t>Nguyễn Thị Lệ Hằng</t>
  </si>
  <si>
    <t>'L.ban</t>
  </si>
  <si>
    <t>Phòng số: 24      GVCN: Lê Thị Anh Đào</t>
  </si>
  <si>
    <t>Huỳnh Thị Ngân</t>
  </si>
  <si>
    <t>Đặng Thiên Phúc</t>
  </si>
  <si>
    <t>18/10/2005</t>
  </si>
  <si>
    <t>Tạ Thị Như An</t>
  </si>
  <si>
    <t>19/01/2006</t>
  </si>
  <si>
    <t>Làm ruộng</t>
  </si>
  <si>
    <t>Nguyễn Thúy Hằng</t>
  </si>
  <si>
    <t>01248077589</t>
  </si>
  <si>
    <t>Phạm Văn Mai</t>
  </si>
  <si>
    <t>Nguyễn Văn Hổ</t>
  </si>
  <si>
    <t>Vĩnh Phong 3</t>
  </si>
  <si>
    <t>Vĩnh Phong</t>
  </si>
  <si>
    <t>Vĩnh Tây 1</t>
  </si>
  <si>
    <t>Yếu</t>
  </si>
  <si>
    <t>29/12/2005</t>
  </si>
  <si>
    <t>Phạm Thanh Xuân</t>
  </si>
  <si>
    <t>LB</t>
  </si>
  <si>
    <t>Phòng số: 12     GVCN: Trần Thị Vân Anh</t>
  </si>
  <si>
    <t>Phòng số: 28     GVCN: Trần Thanh Trúc</t>
  </si>
  <si>
    <t>TT.Vĩnh Thuận, ngày 27 tháng 08 năm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</si>
</sst>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Arial"/>
      <family val="2"/>
      <scheme val="minor"/>
    </font>
    <font>
      <sz val="12"/>
      <name val="Times New Roman"/>
      <family val="1"/>
    </font>
    <font>
      <b/>
      <sz val="12"/>
      <name val="Times New Roman"/>
      <family val="1"/>
    </font>
    <font>
      <sz val="14"/>
      <name val="Times New Roman"/>
      <family val="1"/>
    </font>
    <font>
      <b/>
      <sz val="10"/>
      <name val="Times New Roman"/>
      <family val="1"/>
    </font>
    <font>
      <sz val="12"/>
      <color indexed="8"/>
      <name val="Times New Roman"/>
      <family val="1"/>
    </font>
    <font>
      <sz val="10"/>
      <color indexed="8"/>
      <name val="Times New Roman"/>
      <family val="1"/>
    </font>
    <font>
      <sz val="12"/>
      <name val="Times New Roman"/>
      <family val="1"/>
      <charset val="163"/>
    </font>
    <font>
      <sz val="11"/>
      <name val="Times New Roman"/>
      <family val="1"/>
    </font>
    <font>
      <b/>
      <sz val="14"/>
      <name val="Times New Roman"/>
      <family val="1"/>
      <charset val="163"/>
    </font>
    <font>
      <sz val="12"/>
      <color rgb="FFFF0000"/>
      <name val="Times New Roman"/>
      <family val="1"/>
    </font>
    <font>
      <sz val="10"/>
      <color indexed="8"/>
      <name val="Times New Roman"/>
      <family val="1"/>
    </font>
    <font>
      <sz val="8"/>
      <name val="Arial"/>
      <family val="2"/>
      <scheme val="minor"/>
    </font>
    <font>
      <sz val="11"/>
      <name val="Arial"/>
      <family val="2"/>
      <scheme val="minor"/>
    </font>
    <font>
      <sz val="10"/>
      <name val="Times New Roman"/>
      <family val="1"/>
    </font>
    <font>
      <b/>
      <sz val="11"/>
      <name val="Times New Roman"/>
      <family val="1"/>
    </font>
    <font>
      <b/>
      <sz val="11"/>
      <name val="Times New Roman"/>
      <family val="1"/>
      <charset val="163"/>
    </font>
  </fonts>
  <fills count="2">
    <fill>
      <patternFill patternType="none"/>
    </fill>
    <fill>
      <patternFill patternType="gray125"/>
    </fill>
  </fills>
  <borders count="30">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style="hair">
        <color indexed="64"/>
      </bottom>
      <diagonal/>
    </border>
    <border>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style="dotted">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dotted">
        <color indexed="64"/>
      </left>
      <right/>
      <top/>
      <bottom/>
      <diagonal/>
    </border>
    <border>
      <left/>
      <right style="thin">
        <color indexed="8"/>
      </right>
      <top style="hair">
        <color indexed="8"/>
      </top>
      <bottom style="hair">
        <color indexed="8"/>
      </bottom>
      <diagonal/>
    </border>
    <border>
      <left style="thin">
        <color indexed="64"/>
      </left>
      <right style="thin">
        <color indexed="64"/>
      </right>
      <top style="thin">
        <color indexed="64"/>
      </top>
      <bottom/>
      <diagonal/>
    </border>
    <border>
      <left style="dotted">
        <color indexed="64"/>
      </left>
      <right style="thin">
        <color indexed="64"/>
      </right>
      <top/>
      <bottom style="hair">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s>
  <cellStyleXfs count="1">
    <xf numFmtId="0" fontId="0" fillId="0" borderId="0"/>
  </cellStyleXfs>
  <cellXfs count="226">
    <xf numFmtId="0" fontId="0" fillId="0" borderId="0" xfId="0"/>
    <xf numFmtId="0" fontId="1" fillId="0" borderId="0" xfId="0" applyFont="1"/>
    <xf numFmtId="0" fontId="1" fillId="0" borderId="0" xfId="0" applyFont="1" applyAlignment="1">
      <alignment horizontal="center"/>
    </xf>
    <xf numFmtId="49" fontId="2" fillId="0" borderId="0" xfId="0" applyNumberFormat="1" applyFont="1" applyAlignment="1">
      <alignment horizontal="center"/>
    </xf>
    <xf numFmtId="49" fontId="2" fillId="0" borderId="0" xfId="0" applyNumberFormat="1" applyFont="1"/>
    <xf numFmtId="0" fontId="3" fillId="0" borderId="0" xfId="0" applyFont="1"/>
    <xf numFmtId="0" fontId="2" fillId="0" borderId="0" xfId="0" applyFont="1"/>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6" xfId="0" applyFont="1" applyBorder="1" applyAlignment="1">
      <alignment horizontal="center" vertical="center" wrapText="1"/>
    </xf>
    <xf numFmtId="49" fontId="4" fillId="0" borderId="6"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1" fillId="0" borderId="0" xfId="0" applyFont="1" applyFill="1"/>
    <xf numFmtId="0" fontId="4" fillId="0" borderId="9" xfId="0"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0" borderId="0" xfId="0"/>
    <xf numFmtId="0" fontId="0" fillId="0" borderId="0" xfId="0" applyFill="1"/>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0" xfId="0" applyFont="1" applyFill="1"/>
    <xf numFmtId="49" fontId="4" fillId="0" borderId="6"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Border="1"/>
    <xf numFmtId="49" fontId="1" fillId="0" borderId="0" xfId="0" applyNumberFormat="1" applyFont="1" applyFill="1" applyBorder="1" applyAlignment="1">
      <alignment horizontal="center"/>
    </xf>
    <xf numFmtId="14" fontId="1" fillId="0" borderId="0" xfId="0" applyNumberFormat="1" applyFont="1" applyFill="1" applyBorder="1" applyAlignment="1">
      <alignment horizontal="left" shrinkToFit="1"/>
    </xf>
    <xf numFmtId="0" fontId="1" fillId="0" borderId="0" xfId="0" quotePrefix="1"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0" fontId="7" fillId="0" borderId="0" xfId="0" applyFont="1" applyFill="1" applyBorder="1"/>
    <xf numFmtId="0" fontId="7" fillId="0" borderId="0" xfId="0" quotePrefix="1" applyFont="1" applyFill="1" applyBorder="1" applyAlignment="1">
      <alignment horizontal="center"/>
    </xf>
    <xf numFmtId="0" fontId="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xf numFmtId="0" fontId="4" fillId="0" borderId="11"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Border="1" applyAlignment="1">
      <alignment horizontal="left"/>
    </xf>
    <xf numFmtId="0" fontId="1" fillId="0" borderId="12" xfId="0" applyFont="1" applyBorder="1" applyAlignment="1">
      <alignment horizontal="center"/>
    </xf>
    <xf numFmtId="0" fontId="1" fillId="0" borderId="12" xfId="0" applyFont="1" applyBorder="1" applyAlignment="1">
      <alignment shrinkToFit="1"/>
    </xf>
    <xf numFmtId="0" fontId="1" fillId="0" borderId="13" xfId="0" quotePrefix="1" applyFont="1" applyBorder="1"/>
    <xf numFmtId="0" fontId="1" fillId="0" borderId="14" xfId="0" applyFont="1" applyBorder="1"/>
    <xf numFmtId="0" fontId="1" fillId="0" borderId="14" xfId="0" quotePrefix="1" applyFont="1" applyBorder="1"/>
    <xf numFmtId="0" fontId="1" fillId="0" borderId="15" xfId="0" applyFont="1" applyBorder="1"/>
    <xf numFmtId="0" fontId="1" fillId="0" borderId="16" xfId="0" applyFont="1" applyBorder="1" applyAlignment="1">
      <alignment horizontal="center"/>
    </xf>
    <xf numFmtId="0" fontId="1" fillId="0" borderId="16" xfId="0" applyFont="1" applyBorder="1" applyAlignment="1">
      <alignment shrinkToFit="1"/>
    </xf>
    <xf numFmtId="0" fontId="1" fillId="0" borderId="16" xfId="0" applyFont="1" applyBorder="1"/>
    <xf numFmtId="0" fontId="1" fillId="0" borderId="16" xfId="0" quotePrefix="1" applyFont="1" applyBorder="1"/>
    <xf numFmtId="0" fontId="1" fillId="0" borderId="13" xfId="0" applyFont="1" applyBorder="1"/>
    <xf numFmtId="0" fontId="1" fillId="0" borderId="16" xfId="0" quotePrefix="1" applyFont="1" applyBorder="1" applyAlignment="1">
      <alignment horizontal="center"/>
    </xf>
    <xf numFmtId="0" fontId="1" fillId="0" borderId="16" xfId="0" applyFont="1" applyBorder="1" applyAlignment="1">
      <alignment horizontal="left"/>
    </xf>
    <xf numFmtId="0" fontId="1" fillId="0" borderId="17" xfId="0" applyFont="1" applyBorder="1"/>
    <xf numFmtId="0" fontId="1" fillId="0" borderId="16" xfId="0" applyFont="1" applyBorder="1" applyAlignment="1">
      <alignment horizontal="center" shrinkToFit="1"/>
    </xf>
    <xf numFmtId="0" fontId="1" fillId="0" borderId="16" xfId="0" quotePrefix="1" applyFont="1" applyBorder="1" applyAlignment="1">
      <alignment horizontal="center" shrinkToFit="1"/>
    </xf>
    <xf numFmtId="0" fontId="1" fillId="0" borderId="16" xfId="0" applyFont="1" applyBorder="1" applyAlignment="1">
      <alignment horizontal="left" shrinkToFit="1"/>
    </xf>
    <xf numFmtId="0" fontId="1" fillId="0" borderId="18" xfId="0" quotePrefix="1" applyFont="1" applyBorder="1"/>
    <xf numFmtId="0" fontId="1" fillId="0" borderId="20" xfId="0" applyFont="1" applyBorder="1" applyAlignment="1">
      <alignment shrinkToFit="1"/>
    </xf>
    <xf numFmtId="0" fontId="1" fillId="0" borderId="20" xfId="0" applyFont="1" applyBorder="1" applyAlignment="1">
      <alignment horizontal="center" shrinkToFit="1"/>
    </xf>
    <xf numFmtId="0" fontId="1" fillId="0" borderId="20" xfId="0" quotePrefix="1" applyFont="1" applyBorder="1" applyAlignment="1">
      <alignment horizontal="center" shrinkToFit="1"/>
    </xf>
    <xf numFmtId="0" fontId="1" fillId="0" borderId="20" xfId="0" applyFont="1" applyBorder="1" applyAlignment="1">
      <alignment horizontal="left" shrinkToFit="1"/>
    </xf>
    <xf numFmtId="0" fontId="1" fillId="0" borderId="13" xfId="0" quotePrefix="1" applyFont="1" applyBorder="1" applyAlignment="1">
      <alignment horizontal="center"/>
    </xf>
    <xf numFmtId="0" fontId="1" fillId="0" borderId="15" xfId="0" quotePrefix="1" applyFont="1" applyBorder="1"/>
    <xf numFmtId="0" fontId="1" fillId="0" borderId="22" xfId="0" applyFont="1" applyBorder="1"/>
    <xf numFmtId="0" fontId="1" fillId="0" borderId="18" xfId="0" applyFont="1" applyBorder="1"/>
    <xf numFmtId="0" fontId="1" fillId="0" borderId="0" xfId="0" quotePrefix="1" applyFont="1"/>
    <xf numFmtId="49" fontId="1" fillId="0" borderId="16" xfId="0" applyNumberFormat="1" applyFont="1" applyBorder="1" applyAlignment="1">
      <alignment horizontal="center"/>
    </xf>
    <xf numFmtId="14" fontId="1" fillId="0" borderId="16" xfId="0" applyNumberFormat="1" applyFont="1" applyBorder="1" applyAlignment="1">
      <alignment horizontal="left" shrinkToFit="1"/>
    </xf>
    <xf numFmtId="49" fontId="1" fillId="0" borderId="16" xfId="0" applyNumberFormat="1" applyFont="1" applyBorder="1" applyAlignment="1">
      <alignment horizontal="center" shrinkToFit="1"/>
    </xf>
    <xf numFmtId="0" fontId="1" fillId="0" borderId="8" xfId="0" applyFont="1" applyBorder="1"/>
    <xf numFmtId="0" fontId="1" fillId="0" borderId="8" xfId="0" quotePrefix="1" applyFont="1" applyBorder="1"/>
    <xf numFmtId="0" fontId="1" fillId="0" borderId="12" xfId="0" applyFont="1" applyBorder="1" applyAlignment="1">
      <alignment horizontal="center" shrinkToFit="1"/>
    </xf>
    <xf numFmtId="0" fontId="1" fillId="0" borderId="12" xfId="0" quotePrefix="1" applyFont="1" applyBorder="1" applyAlignment="1">
      <alignment horizontal="center" shrinkToFit="1"/>
    </xf>
    <xf numFmtId="0" fontId="1" fillId="0" borderId="12" xfId="0" applyFont="1" applyBorder="1" applyAlignment="1">
      <alignment horizontal="left" shrinkToFit="1"/>
    </xf>
    <xf numFmtId="0" fontId="10" fillId="0" borderId="13" xfId="0" applyFont="1" applyBorder="1" applyAlignment="1">
      <alignment horizontal="center"/>
    </xf>
    <xf numFmtId="0" fontId="1" fillId="0" borderId="23" xfId="0" quotePrefix="1" applyFont="1" applyBorder="1"/>
    <xf numFmtId="0" fontId="1" fillId="0" borderId="0" xfId="0" quotePrefix="1" applyFont="1" applyBorder="1"/>
    <xf numFmtId="0" fontId="1" fillId="0" borderId="21" xfId="0" applyFont="1" applyBorder="1"/>
    <xf numFmtId="0" fontId="1" fillId="0" borderId="19" xfId="0" quotePrefix="1" applyFont="1" applyBorder="1"/>
    <xf numFmtId="0" fontId="5" fillId="0" borderId="2" xfId="0" applyFont="1" applyBorder="1" applyAlignment="1">
      <alignment horizontal="center" vertical="center" wrapText="1"/>
    </xf>
    <xf numFmtId="0" fontId="1" fillId="0" borderId="16" xfId="0" applyFont="1" applyBorder="1" applyAlignment="1">
      <alignment wrapText="1"/>
    </xf>
    <xf numFmtId="0" fontId="1" fillId="0" borderId="16" xfId="0" applyFont="1" applyBorder="1" applyAlignment="1">
      <alignment horizontal="center" wrapText="1"/>
    </xf>
    <xf numFmtId="14" fontId="1" fillId="0" borderId="16" xfId="0" applyNumberFormat="1" applyFont="1" applyBorder="1" applyAlignment="1">
      <alignment horizontal="center" wrapText="1"/>
    </xf>
    <xf numFmtId="0" fontId="2" fillId="0" borderId="16" xfId="0" applyFont="1" applyBorder="1" applyAlignment="1">
      <alignment horizontal="center"/>
    </xf>
    <xf numFmtId="0" fontId="2" fillId="0" borderId="16" xfId="0" applyFont="1" applyBorder="1" applyAlignment="1">
      <alignment horizontal="center" shrinkToFit="1"/>
    </xf>
    <xf numFmtId="0" fontId="10" fillId="0" borderId="13" xfId="0" quotePrefix="1" applyFont="1" applyBorder="1" applyAlignment="1">
      <alignment horizontal="center"/>
    </xf>
    <xf numFmtId="0" fontId="1" fillId="0" borderId="14" xfId="0" applyFont="1" applyBorder="1" applyAlignment="1">
      <alignment horizontal="center"/>
    </xf>
    <xf numFmtId="0" fontId="1" fillId="0" borderId="14" xfId="0" applyFont="1" applyBorder="1" applyAlignment="1">
      <alignment horizontal="left"/>
    </xf>
    <xf numFmtId="0" fontId="1" fillId="0" borderId="14" xfId="0" applyFont="1" applyBorder="1" applyAlignment="1">
      <alignment horizontal="left" vertical="center"/>
    </xf>
    <xf numFmtId="0" fontId="1" fillId="0" borderId="14" xfId="0" applyFont="1" applyBorder="1" applyAlignment="1">
      <alignment horizontal="center" vertical="center"/>
    </xf>
    <xf numFmtId="49" fontId="1" fillId="0" borderId="14" xfId="0" applyNumberFormat="1" applyFont="1" applyBorder="1" applyAlignment="1">
      <alignment horizontal="left" vertical="center"/>
    </xf>
    <xf numFmtId="0" fontId="1" fillId="0" borderId="15" xfId="0" applyFont="1" applyBorder="1" applyAlignment="1">
      <alignment horizontal="center" vertical="center"/>
    </xf>
    <xf numFmtId="0" fontId="1" fillId="0" borderId="0" xfId="0" applyFont="1" applyAlignment="1">
      <alignment horizontal="left" vertical="center"/>
    </xf>
    <xf numFmtId="49" fontId="1" fillId="0" borderId="0" xfId="0" applyNumberFormat="1" applyFont="1" applyAlignment="1">
      <alignment horizontal="left" vertical="center"/>
    </xf>
    <xf numFmtId="0" fontId="10" fillId="0" borderId="16" xfId="0" applyFont="1" applyBorder="1" applyAlignment="1">
      <alignment wrapText="1"/>
    </xf>
    <xf numFmtId="0" fontId="1" fillId="0" borderId="10" xfId="0" applyFont="1" applyBorder="1" applyAlignment="1">
      <alignment horizontal="center"/>
    </xf>
    <xf numFmtId="0" fontId="1" fillId="0" borderId="10" xfId="0" applyFont="1" applyBorder="1" applyAlignment="1">
      <alignment shrinkToFit="1"/>
    </xf>
    <xf numFmtId="0" fontId="1" fillId="0" borderId="10" xfId="0" quotePrefix="1" applyFont="1" applyBorder="1" applyAlignment="1">
      <alignment horizontal="center"/>
    </xf>
    <xf numFmtId="0" fontId="1" fillId="0" borderId="10" xfId="0" applyFont="1" applyBorder="1" applyAlignment="1">
      <alignment horizontal="left"/>
    </xf>
    <xf numFmtId="0" fontId="11" fillId="0" borderId="10" xfId="0" applyFont="1" applyBorder="1" applyAlignment="1">
      <alignment horizontal="center" vertical="center" wrapText="1"/>
    </xf>
    <xf numFmtId="0" fontId="1" fillId="0" borderId="10" xfId="0" applyFont="1" applyBorder="1" applyAlignment="1">
      <alignment horizontal="center" shrinkToFit="1"/>
    </xf>
    <xf numFmtId="0" fontId="1" fillId="0" borderId="10" xfId="0" quotePrefix="1" applyFont="1" applyBorder="1" applyAlignment="1">
      <alignment horizontal="center" shrinkToFit="1"/>
    </xf>
    <xf numFmtId="0" fontId="1" fillId="0" borderId="10" xfId="0" applyFont="1" applyBorder="1" applyAlignment="1">
      <alignment horizontal="left" shrinkToFit="1"/>
    </xf>
    <xf numFmtId="0" fontId="1" fillId="0" borderId="10" xfId="0" applyFont="1" applyBorder="1"/>
    <xf numFmtId="0" fontId="1" fillId="0" borderId="10" xfId="0" quotePrefix="1" applyFont="1" applyBorder="1"/>
    <xf numFmtId="0" fontId="8" fillId="0" borderId="10" xfId="0" quotePrefix="1" applyFont="1" applyBorder="1" applyAlignment="1">
      <alignment horizontal="center"/>
    </xf>
    <xf numFmtId="0" fontId="2" fillId="0" borderId="10" xfId="0" applyFont="1" applyBorder="1" applyAlignment="1">
      <alignment horizontal="center" shrinkToFit="1"/>
    </xf>
    <xf numFmtId="14" fontId="1" fillId="0" borderId="10" xfId="0" applyNumberFormat="1" applyFont="1" applyBorder="1" applyAlignment="1">
      <alignment horizontal="center" wrapText="1"/>
    </xf>
    <xf numFmtId="49" fontId="1" fillId="0" borderId="10" xfId="0" applyNumberFormat="1" applyFont="1" applyBorder="1" applyAlignment="1">
      <alignment horizontal="center"/>
    </xf>
    <xf numFmtId="49" fontId="1" fillId="0" borderId="10" xfId="0" applyNumberFormat="1" applyFont="1" applyBorder="1" applyAlignment="1">
      <alignment horizontal="center" shrinkToFit="1"/>
    </xf>
    <xf numFmtId="14" fontId="1" fillId="0" borderId="10" xfId="0" applyNumberFormat="1" applyFont="1" applyBorder="1" applyAlignment="1">
      <alignment horizontal="left" shrinkToFit="1"/>
    </xf>
    <xf numFmtId="0" fontId="1" fillId="0" borderId="25" xfId="0" applyFont="1" applyBorder="1"/>
    <xf numFmtId="0" fontId="1" fillId="0" borderId="26" xfId="0" applyFont="1" applyBorder="1"/>
    <xf numFmtId="0" fontId="1" fillId="0" borderId="27" xfId="0" applyFont="1" applyBorder="1"/>
    <xf numFmtId="0" fontId="1" fillId="0" borderId="27" xfId="0" quotePrefix="1" applyFont="1" applyBorder="1"/>
    <xf numFmtId="0" fontId="1" fillId="0" borderId="8" xfId="0" applyFont="1" applyBorder="1" applyAlignment="1">
      <alignment horizontal="center"/>
    </xf>
    <xf numFmtId="49" fontId="1" fillId="0" borderId="8" xfId="0" applyNumberFormat="1" applyFont="1" applyBorder="1" applyAlignment="1">
      <alignment horizontal="center"/>
    </xf>
    <xf numFmtId="14" fontId="1" fillId="0" borderId="8" xfId="0" applyNumberFormat="1" applyFont="1" applyBorder="1" applyAlignment="1">
      <alignment horizontal="left" shrinkToFit="1"/>
    </xf>
    <xf numFmtId="0" fontId="1" fillId="0" borderId="8" xfId="0" quotePrefix="1" applyFont="1" applyBorder="1" applyAlignment="1">
      <alignment horizontal="center"/>
    </xf>
    <xf numFmtId="0" fontId="1" fillId="0" borderId="23"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xf numFmtId="0" fontId="1" fillId="0" borderId="2" xfId="0" applyFont="1" applyBorder="1" applyAlignment="1">
      <alignment horizont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49" fontId="1" fillId="0" borderId="2" xfId="0" applyNumberFormat="1" applyFont="1" applyBorder="1" applyAlignment="1">
      <alignment horizontal="left" vertical="center"/>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4" fillId="0" borderId="0" xfId="0" applyFont="1" applyFill="1" applyBorder="1" applyAlignment="1">
      <alignment horizontal="center" vertical="center" wrapText="1"/>
    </xf>
    <xf numFmtId="0" fontId="13" fillId="0" borderId="0" xfId="0" applyFont="1" applyFill="1"/>
    <xf numFmtId="0" fontId="0" fillId="0" borderId="0" xfId="0"/>
    <xf numFmtId="0" fontId="1" fillId="0" borderId="5" xfId="0" applyFont="1" applyBorder="1" applyAlignment="1">
      <alignment horizontal="center" vertical="center"/>
    </xf>
    <xf numFmtId="0" fontId="1" fillId="0" borderId="13" xfId="0" applyFont="1" applyFill="1" applyBorder="1"/>
    <xf numFmtId="0" fontId="1" fillId="0" borderId="14" xfId="0" applyFont="1" applyFill="1" applyBorder="1"/>
    <xf numFmtId="0" fontId="1" fillId="0" borderId="14" xfId="0" quotePrefix="1" applyFont="1" applyFill="1" applyBorder="1"/>
    <xf numFmtId="0" fontId="1" fillId="0" borderId="15" xfId="0" applyFont="1" applyFill="1" applyBorder="1"/>
    <xf numFmtId="0" fontId="4"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0" xfId="0" applyFont="1" applyFill="1" applyBorder="1"/>
    <xf numFmtId="0" fontId="1" fillId="0" borderId="10" xfId="0" applyFont="1" applyFill="1" applyBorder="1" applyAlignment="1">
      <alignment horizontal="center"/>
    </xf>
    <xf numFmtId="0" fontId="1" fillId="0" borderId="10" xfId="0" quotePrefix="1" applyFont="1" applyFill="1" applyBorder="1" applyAlignment="1">
      <alignment horizontal="center"/>
    </xf>
    <xf numFmtId="0" fontId="1" fillId="0" borderId="10" xfId="0" applyFont="1" applyFill="1" applyBorder="1" applyAlignment="1">
      <alignment horizontal="left"/>
    </xf>
    <xf numFmtId="0" fontId="10" fillId="0" borderId="10" xfId="0" applyFont="1" applyBorder="1" applyAlignment="1">
      <alignment horizontal="center" shrinkToFit="1"/>
    </xf>
    <xf numFmtId="0" fontId="1" fillId="0" borderId="0" xfId="0" applyFont="1" applyBorder="1" applyAlignment="1">
      <alignment shrinkToFit="1"/>
    </xf>
    <xf numFmtId="0" fontId="1" fillId="0" borderId="0" xfId="0" applyFont="1" applyBorder="1" applyAlignment="1">
      <alignment horizontal="center" shrinkToFit="1"/>
    </xf>
    <xf numFmtId="0" fontId="1" fillId="0" borderId="0" xfId="0" quotePrefix="1" applyFont="1" applyBorder="1" applyAlignment="1">
      <alignment horizontal="center" shrinkToFit="1"/>
    </xf>
    <xf numFmtId="0" fontId="1" fillId="0" borderId="0" xfId="0" applyFont="1" applyBorder="1" applyAlignment="1">
      <alignment horizontal="left" shrinkToFit="1"/>
    </xf>
    <xf numFmtId="0" fontId="1" fillId="0" borderId="0" xfId="0" applyFont="1" applyAlignment="1">
      <alignment horizontal="center"/>
    </xf>
    <xf numFmtId="49" fontId="2" fillId="0" borderId="0" xfId="0" applyNumberFormat="1" applyFont="1" applyAlignment="1">
      <alignment horizontal="center"/>
    </xf>
    <xf numFmtId="0" fontId="4" fillId="0" borderId="6" xfId="0" applyFont="1" applyBorder="1" applyAlignment="1">
      <alignment horizontal="center" vertical="center" wrapText="1"/>
    </xf>
    <xf numFmtId="0" fontId="1" fillId="0" borderId="0" xfId="0" applyFont="1" applyBorder="1" applyAlignment="1">
      <alignment horizontal="center"/>
    </xf>
    <xf numFmtId="0" fontId="13" fillId="0" borderId="0" xfId="0" applyFont="1"/>
    <xf numFmtId="0" fontId="14" fillId="0" borderId="10" xfId="0" applyFont="1" applyBorder="1" applyAlignment="1">
      <alignment horizontal="center" vertical="center" wrapText="1"/>
    </xf>
    <xf numFmtId="14"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center"/>
    </xf>
    <xf numFmtId="0" fontId="14" fillId="0" borderId="10" xfId="0" applyFont="1" applyFill="1" applyBorder="1" applyAlignment="1">
      <alignment horizontal="center" vertical="center" wrapText="1"/>
    </xf>
    <xf numFmtId="0" fontId="13" fillId="0" borderId="0" xfId="0" applyFont="1" applyFill="1" applyBorder="1"/>
    <xf numFmtId="0" fontId="6" fillId="0" borderId="10" xfId="0" applyFont="1" applyBorder="1" applyAlignment="1">
      <alignment horizontal="center" vertical="center" wrapText="1"/>
    </xf>
    <xf numFmtId="0" fontId="1" fillId="0" borderId="0" xfId="0" applyFont="1" applyAlignment="1">
      <alignment horizontal="center"/>
    </xf>
    <xf numFmtId="49" fontId="2" fillId="0" borderId="0" xfId="0" applyNumberFormat="1" applyFont="1" applyAlignment="1">
      <alignment horizontal="center"/>
    </xf>
    <xf numFmtId="0" fontId="3" fillId="0" borderId="0" xfId="0" applyFont="1" applyBorder="1"/>
    <xf numFmtId="0" fontId="4" fillId="0" borderId="6" xfId="0" applyFont="1" applyBorder="1" applyAlignment="1">
      <alignment horizontal="center" vertical="center" wrapText="1"/>
    </xf>
    <xf numFmtId="0" fontId="13" fillId="0" borderId="0" xfId="0" applyFont="1"/>
    <xf numFmtId="0" fontId="1" fillId="0" borderId="0" xfId="0" applyFont="1" applyBorder="1" applyAlignment="1">
      <alignment horizontal="center"/>
    </xf>
    <xf numFmtId="0" fontId="1" fillId="0" borderId="12" xfId="0" applyFont="1" applyBorder="1"/>
    <xf numFmtId="0" fontId="1" fillId="0" borderId="18" xfId="0" quotePrefix="1" applyFont="1" applyBorder="1" applyAlignment="1">
      <alignment horizontal="center"/>
    </xf>
    <xf numFmtId="0" fontId="1" fillId="0" borderId="14" xfId="0" applyFont="1" applyFill="1" applyBorder="1" applyAlignment="1">
      <alignment horizontal="center"/>
    </xf>
    <xf numFmtId="0" fontId="1" fillId="0" borderId="14" xfId="0" applyFont="1" applyFill="1" applyBorder="1" applyAlignment="1">
      <alignment horizontal="left" vertical="center"/>
    </xf>
    <xf numFmtId="0" fontId="1" fillId="0" borderId="14" xfId="0" applyFont="1" applyFill="1" applyBorder="1" applyAlignment="1">
      <alignment horizontal="center" vertical="center"/>
    </xf>
    <xf numFmtId="49" fontId="1" fillId="0" borderId="14" xfId="0" applyNumberFormat="1" applyFont="1" applyFill="1" applyBorder="1" applyAlignment="1">
      <alignment horizontal="left" vertical="center"/>
    </xf>
    <xf numFmtId="0" fontId="1" fillId="0" borderId="15" xfId="0" applyFont="1" applyFill="1" applyBorder="1" applyAlignment="1">
      <alignment horizontal="center" vertical="center"/>
    </xf>
    <xf numFmtId="0" fontId="1" fillId="0" borderId="21" xfId="0" applyFont="1" applyFill="1" applyBorder="1"/>
    <xf numFmtId="0" fontId="1" fillId="0" borderId="13" xfId="0" applyFont="1" applyBorder="1" applyAlignment="1">
      <alignment horizontal="center"/>
    </xf>
    <xf numFmtId="0" fontId="1" fillId="0" borderId="2" xfId="0" quotePrefix="1" applyFont="1" applyBorder="1"/>
    <xf numFmtId="0" fontId="4" fillId="0" borderId="3" xfId="0" applyFont="1" applyFill="1" applyBorder="1" applyAlignment="1">
      <alignment horizontal="center" vertical="center" wrapText="1"/>
    </xf>
    <xf numFmtId="0" fontId="3" fillId="0" borderId="4" xfId="0" applyFont="1" applyFill="1" applyBorder="1"/>
    <xf numFmtId="0" fontId="3" fillId="0" borderId="5" xfId="0" applyFont="1" applyFill="1" applyBorder="1"/>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4" xfId="0" applyFont="1" applyBorder="1"/>
    <xf numFmtId="0" fontId="3" fillId="0" borderId="5" xfId="0" applyFont="1" applyBorder="1"/>
    <xf numFmtId="0" fontId="1" fillId="0" borderId="0" xfId="0" applyFont="1" applyAlignment="1">
      <alignment horizontal="center"/>
    </xf>
    <xf numFmtId="0" fontId="2" fillId="0" borderId="0" xfId="0" applyFont="1" applyAlignment="1">
      <alignment horizontal="center"/>
    </xf>
    <xf numFmtId="0" fontId="0" fillId="0" borderId="0" xfId="0"/>
    <xf numFmtId="0" fontId="9" fillId="0" borderId="0" xfId="0" applyFont="1" applyAlignment="1">
      <alignment horizontal="center"/>
    </xf>
    <xf numFmtId="49" fontId="2" fillId="0" borderId="0" xfId="0" applyNumberFormat="1" applyFont="1" applyAlignment="1">
      <alignment horizontal="center"/>
    </xf>
    <xf numFmtId="49" fontId="2" fillId="0" borderId="0" xfId="0" applyNumberFormat="1" applyFont="1" applyBorder="1" applyAlignment="1">
      <alignment horizontal="center"/>
    </xf>
    <xf numFmtId="0" fontId="3" fillId="0" borderId="0" xfId="0" applyFont="1" applyBorder="1"/>
    <xf numFmtId="0" fontId="4" fillId="0" borderId="24" xfId="0" applyFont="1" applyBorder="1" applyAlignment="1">
      <alignment horizontal="center" vertical="center" wrapText="1"/>
    </xf>
    <xf numFmtId="0" fontId="4" fillId="0" borderId="28" xfId="0" applyFont="1" applyBorder="1" applyAlignment="1">
      <alignment horizontal="center" vertical="center" wrapText="1"/>
    </xf>
    <xf numFmtId="49" fontId="4" fillId="0" borderId="24"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3" fillId="0" borderId="7" xfId="0" applyFont="1" applyBorder="1"/>
    <xf numFmtId="0" fontId="3" fillId="0" borderId="9" xfId="0" applyFont="1" applyBorder="1"/>
    <xf numFmtId="49" fontId="2" fillId="0" borderId="1" xfId="0" applyNumberFormat="1" applyFont="1" applyBorder="1" applyAlignment="1">
      <alignment horizontal="center"/>
    </xf>
    <xf numFmtId="0" fontId="3" fillId="0" borderId="1" xfId="0" applyFont="1" applyBorder="1"/>
    <xf numFmtId="49" fontId="4" fillId="0" borderId="6" xfId="0" applyNumberFormat="1" applyFont="1" applyBorder="1" applyAlignment="1">
      <alignment horizontal="center" vertical="center" wrapText="1"/>
    </xf>
    <xf numFmtId="0" fontId="13" fillId="0" borderId="0" xfId="0" applyFont="1"/>
    <xf numFmtId="0" fontId="2" fillId="0" borderId="10" xfId="0" applyFont="1" applyBorder="1" applyAlignment="1">
      <alignment horizontal="center"/>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quotePrefix="1" applyFont="1" applyBorder="1"/>
    <xf numFmtId="0" fontId="15" fillId="0" borderId="6" xfId="0" applyFont="1" applyBorder="1" applyAlignment="1">
      <alignment horizontal="center" vertical="center" wrapText="1"/>
    </xf>
    <xf numFmtId="49" fontId="15" fillId="0" borderId="6" xfId="0" applyNumberFormat="1" applyFont="1" applyBorder="1" applyAlignment="1">
      <alignment horizontal="center" vertical="center" wrapText="1"/>
    </xf>
    <xf numFmtId="0" fontId="8" fillId="0" borderId="9" xfId="0" applyFont="1" applyBorder="1"/>
    <xf numFmtId="0" fontId="8" fillId="0" borderId="10" xfId="0" applyFont="1" applyBorder="1" applyAlignment="1">
      <alignment shrinkToFit="1"/>
    </xf>
    <xf numFmtId="0" fontId="8" fillId="0" borderId="10" xfId="0" applyFont="1" applyBorder="1" applyAlignment="1">
      <alignment horizontal="center" shrinkToFit="1"/>
    </xf>
    <xf numFmtId="0" fontId="8" fillId="0" borderId="10" xfId="0" quotePrefix="1" applyFont="1" applyBorder="1" applyAlignment="1">
      <alignment horizontal="center" shrinkToFit="1"/>
    </xf>
    <xf numFmtId="0" fontId="8" fillId="0" borderId="10" xfId="0" applyFont="1" applyBorder="1" applyAlignment="1">
      <alignment horizontal="left" shrinkToFit="1"/>
    </xf>
    <xf numFmtId="0" fontId="8" fillId="0" borderId="10" xfId="0" applyFont="1" applyBorder="1"/>
    <xf numFmtId="49" fontId="8" fillId="0" borderId="10" xfId="0" applyNumberFormat="1" applyFont="1" applyBorder="1" applyAlignment="1">
      <alignment horizontal="center"/>
    </xf>
    <xf numFmtId="14" fontId="8" fillId="0" borderId="10" xfId="0" applyNumberFormat="1" applyFont="1" applyBorder="1" applyAlignment="1">
      <alignment horizontal="left" shrinkToFit="1"/>
    </xf>
    <xf numFmtId="0" fontId="15" fillId="0" borderId="10" xfId="0" applyFont="1" applyBorder="1" applyAlignment="1">
      <alignment horizontal="center" shrinkToFit="1"/>
    </xf>
    <xf numFmtId="0" fontId="8" fillId="0" borderId="0" xfId="0" applyFont="1" applyFill="1" applyBorder="1" applyAlignment="1">
      <alignment horizontal="center"/>
    </xf>
    <xf numFmtId="0" fontId="8" fillId="0" borderId="0" xfId="0" applyFont="1" applyFill="1" applyBorder="1"/>
    <xf numFmtId="0" fontId="15" fillId="0" borderId="0" xfId="0" applyFont="1" applyAlignment="1">
      <alignment horizontal="center"/>
    </xf>
    <xf numFmtId="0" fontId="8" fillId="0" borderId="0" xfId="0" applyFont="1"/>
    <xf numFmtId="0" fontId="1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238125</xdr:colOff>
      <xdr:row>1</xdr:row>
      <xdr:rowOff>195942</xdr:rowOff>
    </xdr:from>
    <xdr:to>
      <xdr:col>1</xdr:col>
      <xdr:colOff>1362075</xdr:colOff>
      <xdr:row>2</xdr:row>
      <xdr:rowOff>32657</xdr:rowOff>
    </xdr:to>
    <xdr:grpSp>
      <xdr:nvGrpSpPr>
        <xdr:cNvPr id="2" name="Shape 2">
          <a:extLst>
            <a:ext uri="{FF2B5EF4-FFF2-40B4-BE49-F238E27FC236}">
              <a16:creationId xmlns:a16="http://schemas.microsoft.com/office/drawing/2014/main" id="{F54AD789-129A-43DF-9913-C0293FC6ED34}"/>
            </a:ext>
          </a:extLst>
        </xdr:cNvPr>
        <xdr:cNvGrpSpPr>
          <a:grpSpLocks/>
        </xdr:cNvGrpSpPr>
      </xdr:nvGrpSpPr>
      <xdr:grpSpPr bwMode="auto">
        <a:xfrm>
          <a:off x="238125" y="434067"/>
          <a:ext cx="1495425" cy="36740"/>
          <a:chOff x="4822125" y="3780000"/>
          <a:chExt cx="1047749" cy="0"/>
        </a:xfrm>
      </xdr:grpSpPr>
      <xdr:cxnSp macro="">
        <xdr:nvCxnSpPr>
          <xdr:cNvPr id="3" name="Shape 5">
            <a:extLst>
              <a:ext uri="{FF2B5EF4-FFF2-40B4-BE49-F238E27FC236}">
                <a16:creationId xmlns:a16="http://schemas.microsoft.com/office/drawing/2014/main" id="{9CB9A80B-A2FB-40B3-B797-A81BF552C032}"/>
              </a:ext>
            </a:extLst>
          </xdr:cNvPr>
          <xdr:cNvCxnSpPr>
            <a:cxnSpLocks noChangeShapeType="1"/>
          </xdr:cNvCxnSpPr>
        </xdr:nvCxnSpPr>
        <xdr:spPr bwMode="auto">
          <a:xfrm>
            <a:off x="4822125" y="3780000"/>
            <a:ext cx="1047749" cy="0"/>
          </a:xfrm>
          <a:prstGeom prst="straightConnector1">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grpSp>
    <xdr:clientData fLocksWithSheet="0"/>
  </xdr:twoCellAnchor>
  <xdr:twoCellAnchor>
    <xdr:from>
      <xdr:col>4</xdr:col>
      <xdr:colOff>381000</xdr:colOff>
      <xdr:row>2</xdr:row>
      <xdr:rowOff>19049</xdr:rowOff>
    </xdr:from>
    <xdr:to>
      <xdr:col>5</xdr:col>
      <xdr:colOff>552451</xdr:colOff>
      <xdr:row>3</xdr:row>
      <xdr:rowOff>76201</xdr:rowOff>
    </xdr:to>
    <xdr:grpSp>
      <xdr:nvGrpSpPr>
        <xdr:cNvPr id="4" name="Shape 2">
          <a:extLst>
            <a:ext uri="{FF2B5EF4-FFF2-40B4-BE49-F238E27FC236}">
              <a16:creationId xmlns:a16="http://schemas.microsoft.com/office/drawing/2014/main" id="{72CB4CCF-7B98-4227-9635-D5E9A8350D98}"/>
            </a:ext>
          </a:extLst>
        </xdr:cNvPr>
        <xdr:cNvGrpSpPr>
          <a:grpSpLocks/>
        </xdr:cNvGrpSpPr>
      </xdr:nvGrpSpPr>
      <xdr:grpSpPr bwMode="auto">
        <a:xfrm>
          <a:off x="3867150" y="457199"/>
          <a:ext cx="1343026" cy="247652"/>
          <a:chOff x="4607812" y="3780000"/>
          <a:chExt cx="1476375" cy="0"/>
        </a:xfrm>
      </xdr:grpSpPr>
      <xdr:cxnSp macro="">
        <xdr:nvCxnSpPr>
          <xdr:cNvPr id="5" name="Shape 6">
            <a:extLst>
              <a:ext uri="{FF2B5EF4-FFF2-40B4-BE49-F238E27FC236}">
                <a16:creationId xmlns:a16="http://schemas.microsoft.com/office/drawing/2014/main" id="{26E473F4-CD7D-46F3-92B4-02C01A8BC609}"/>
              </a:ext>
            </a:extLst>
          </xdr:cNvPr>
          <xdr:cNvCxnSpPr>
            <a:cxnSpLocks noChangeShapeType="1"/>
          </xdr:cNvCxnSpPr>
        </xdr:nvCxnSpPr>
        <xdr:spPr bwMode="auto">
          <a:xfrm>
            <a:off x="4607812" y="3780000"/>
            <a:ext cx="1476375" cy="0"/>
          </a:xfrm>
          <a:prstGeom prst="straightConnector1">
            <a:avLst/>
          </a:prstGeom>
          <a:ln>
            <a:headEnd/>
            <a:tailEnd/>
          </a:ln>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0</xdr:col>
      <xdr:colOff>342900</xdr:colOff>
      <xdr:row>2</xdr:row>
      <xdr:rowOff>57150</xdr:rowOff>
    </xdr:from>
    <xdr:to>
      <xdr:col>1</xdr:col>
      <xdr:colOff>1276350</xdr:colOff>
      <xdr:row>3</xdr:row>
      <xdr:rowOff>133350</xdr:rowOff>
    </xdr:to>
    <xdr:sp macro="" textlink="">
      <xdr:nvSpPr>
        <xdr:cNvPr id="7" name="TextBox 6">
          <a:extLst>
            <a:ext uri="{FF2B5EF4-FFF2-40B4-BE49-F238E27FC236}">
              <a16:creationId xmlns:a16="http://schemas.microsoft.com/office/drawing/2014/main" id="{A928496A-E9C8-4C43-A8E8-3DDC4545553B}"/>
            </a:ext>
          </a:extLst>
        </xdr:cNvPr>
        <xdr:cNvSpPr txBox="1"/>
      </xdr:nvSpPr>
      <xdr:spPr>
        <a:xfrm>
          <a:off x="342900" y="495300"/>
          <a:ext cx="1304925" cy="266700"/>
        </a:xfrm>
        <a:prstGeom prst="rect">
          <a:avLst/>
        </a:prstGeom>
        <a:solidFill>
          <a:schemeClr val="lt1"/>
        </a:solidFill>
        <a:ln w="9525" cmpd="sng">
          <a:solidFill>
            <a:schemeClr val="tx1">
              <a:alpha val="99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solidFill>
                <a:schemeClr val="dk1"/>
              </a:solidFill>
              <a:effectLst/>
              <a:latin typeface="Times New Roman" panose="02020603050405020304" pitchFamily="18" charset="0"/>
              <a:ea typeface="+mn-ea"/>
              <a:cs typeface="Times New Roman" panose="02020603050405020304" pitchFamily="18" charset="0"/>
            </a:rPr>
            <a:t>Chính</a:t>
          </a:r>
          <a:r>
            <a:rPr lang="en-US" sz="1200" baseline="0">
              <a:solidFill>
                <a:schemeClr val="dk1"/>
              </a:solidFill>
              <a:effectLst/>
              <a:latin typeface="Times New Roman" panose="02020603050405020304" pitchFamily="18" charset="0"/>
              <a:ea typeface="+mn-ea"/>
              <a:cs typeface="Times New Roman" panose="02020603050405020304" pitchFamily="18" charset="0"/>
            </a:rPr>
            <a:t> thức</a:t>
          </a:r>
          <a:endParaRPr lang="vi-VN" sz="1200">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457200</xdr:colOff>
      <xdr:row>2</xdr:row>
      <xdr:rowOff>28574</xdr:rowOff>
    </xdr:from>
    <xdr:to>
      <xdr:col>5</xdr:col>
      <xdr:colOff>685800</xdr:colOff>
      <xdr:row>2</xdr:row>
      <xdr:rowOff>123825</xdr:rowOff>
    </xdr:to>
    <xdr:grpSp>
      <xdr:nvGrpSpPr>
        <xdr:cNvPr id="9" name="Shape 2">
          <a:extLst>
            <a:ext uri="{FF2B5EF4-FFF2-40B4-BE49-F238E27FC236}">
              <a16:creationId xmlns:a16="http://schemas.microsoft.com/office/drawing/2014/main" id="{720C77E9-AB6E-4090-9A15-E00A107D7DAA}"/>
            </a:ext>
          </a:extLst>
        </xdr:cNvPr>
        <xdr:cNvGrpSpPr>
          <a:grpSpLocks/>
        </xdr:cNvGrpSpPr>
      </xdr:nvGrpSpPr>
      <xdr:grpSpPr bwMode="auto">
        <a:xfrm>
          <a:off x="4048125" y="466724"/>
          <a:ext cx="1095375" cy="95251"/>
          <a:chOff x="4607812" y="3780000"/>
          <a:chExt cx="1476375" cy="0"/>
        </a:xfrm>
      </xdr:grpSpPr>
      <xdr:cxnSp macro="">
        <xdr:nvCxnSpPr>
          <xdr:cNvPr id="10" name="Shape 6">
            <a:extLst>
              <a:ext uri="{FF2B5EF4-FFF2-40B4-BE49-F238E27FC236}">
                <a16:creationId xmlns:a16="http://schemas.microsoft.com/office/drawing/2014/main" id="{97413EC2-E313-4E6D-8D5E-E5029A804551}"/>
              </a:ext>
            </a:extLst>
          </xdr:cNvPr>
          <xdr:cNvCxnSpPr>
            <a:cxnSpLocks noChangeShapeType="1"/>
          </xdr:cNvCxnSpPr>
        </xdr:nvCxnSpPr>
        <xdr:spPr bwMode="auto">
          <a:xfrm>
            <a:off x="4607812" y="3780000"/>
            <a:ext cx="1476375" cy="0"/>
          </a:xfrm>
          <a:prstGeom prst="straightConnector1">
            <a:avLst/>
          </a:prstGeom>
          <a:ln>
            <a:headEnd/>
            <a:tailEnd/>
          </a:ln>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0</xdr:col>
      <xdr:colOff>238125</xdr:colOff>
      <xdr:row>1</xdr:row>
      <xdr:rowOff>195942</xdr:rowOff>
    </xdr:from>
    <xdr:to>
      <xdr:col>1</xdr:col>
      <xdr:colOff>1362075</xdr:colOff>
      <xdr:row>2</xdr:row>
      <xdr:rowOff>32657</xdr:rowOff>
    </xdr:to>
    <xdr:grpSp>
      <xdr:nvGrpSpPr>
        <xdr:cNvPr id="11" name="Shape 2">
          <a:extLst>
            <a:ext uri="{FF2B5EF4-FFF2-40B4-BE49-F238E27FC236}">
              <a16:creationId xmlns:a16="http://schemas.microsoft.com/office/drawing/2014/main" id="{B94B51AA-3399-45F7-86B4-0B1D7242F59D}"/>
            </a:ext>
          </a:extLst>
        </xdr:cNvPr>
        <xdr:cNvGrpSpPr>
          <a:grpSpLocks/>
        </xdr:cNvGrpSpPr>
      </xdr:nvGrpSpPr>
      <xdr:grpSpPr bwMode="auto">
        <a:xfrm>
          <a:off x="238125" y="434067"/>
          <a:ext cx="1562100" cy="36740"/>
          <a:chOff x="4822125" y="3780000"/>
          <a:chExt cx="1047749" cy="0"/>
        </a:xfrm>
      </xdr:grpSpPr>
      <xdr:cxnSp macro="">
        <xdr:nvCxnSpPr>
          <xdr:cNvPr id="12" name="Shape 5">
            <a:extLst>
              <a:ext uri="{FF2B5EF4-FFF2-40B4-BE49-F238E27FC236}">
                <a16:creationId xmlns:a16="http://schemas.microsoft.com/office/drawing/2014/main" id="{E86686EB-7945-4EF2-B352-877C3EBC435E}"/>
              </a:ext>
            </a:extLst>
          </xdr:cNvPr>
          <xdr:cNvCxnSpPr>
            <a:cxnSpLocks noChangeShapeType="1"/>
          </xdr:cNvCxnSpPr>
        </xdr:nvCxnSpPr>
        <xdr:spPr bwMode="auto">
          <a:xfrm>
            <a:off x="4822125" y="3780000"/>
            <a:ext cx="1047749" cy="0"/>
          </a:xfrm>
          <a:prstGeom prst="straightConnector1">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grpSp>
    <xdr:clientData fLocksWithSheet="0"/>
  </xdr:twoCellAnchor>
  <xdr:twoCellAnchor>
    <xdr:from>
      <xdr:col>0</xdr:col>
      <xdr:colOff>381000</xdr:colOff>
      <xdr:row>2</xdr:row>
      <xdr:rowOff>76200</xdr:rowOff>
    </xdr:from>
    <xdr:to>
      <xdr:col>1</xdr:col>
      <xdr:colOff>1247775</xdr:colOff>
      <xdr:row>3</xdr:row>
      <xdr:rowOff>152400</xdr:rowOff>
    </xdr:to>
    <xdr:sp macro="" textlink="">
      <xdr:nvSpPr>
        <xdr:cNvPr id="7" name="TextBox 6">
          <a:extLst>
            <a:ext uri="{FF2B5EF4-FFF2-40B4-BE49-F238E27FC236}">
              <a16:creationId xmlns:a16="http://schemas.microsoft.com/office/drawing/2014/main" id="{A928496A-E9C8-4C43-A8E8-3DDC4545553B}"/>
            </a:ext>
          </a:extLst>
        </xdr:cNvPr>
        <xdr:cNvSpPr txBox="1"/>
      </xdr:nvSpPr>
      <xdr:spPr>
        <a:xfrm>
          <a:off x="381000" y="514350"/>
          <a:ext cx="1304925" cy="266700"/>
        </a:xfrm>
        <a:prstGeom prst="rect">
          <a:avLst/>
        </a:prstGeom>
        <a:solidFill>
          <a:schemeClr val="lt1"/>
        </a:solidFill>
        <a:ln w="9525" cmpd="sng">
          <a:solidFill>
            <a:schemeClr val="tx1">
              <a:alpha val="99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solidFill>
                <a:schemeClr val="dk1"/>
              </a:solidFill>
              <a:effectLst/>
              <a:latin typeface="Times New Roman" panose="02020603050405020304" pitchFamily="18" charset="0"/>
              <a:ea typeface="+mn-ea"/>
              <a:cs typeface="Times New Roman" panose="02020603050405020304" pitchFamily="18" charset="0"/>
            </a:rPr>
            <a:t>Chính</a:t>
          </a:r>
          <a:r>
            <a:rPr lang="en-US" sz="1200" baseline="0">
              <a:solidFill>
                <a:schemeClr val="dk1"/>
              </a:solidFill>
              <a:effectLst/>
              <a:latin typeface="Times New Roman" panose="02020603050405020304" pitchFamily="18" charset="0"/>
              <a:ea typeface="+mn-ea"/>
              <a:cs typeface="Times New Roman" panose="02020603050405020304" pitchFamily="18" charset="0"/>
            </a:rPr>
            <a:t> thức</a:t>
          </a:r>
          <a:endParaRPr lang="vi-VN" sz="120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495300</xdr:colOff>
      <xdr:row>2</xdr:row>
      <xdr:rowOff>28574</xdr:rowOff>
    </xdr:from>
    <xdr:to>
      <xdr:col>5</xdr:col>
      <xdr:colOff>723900</xdr:colOff>
      <xdr:row>2</xdr:row>
      <xdr:rowOff>123825</xdr:rowOff>
    </xdr:to>
    <xdr:grpSp>
      <xdr:nvGrpSpPr>
        <xdr:cNvPr id="29" name="Shape 2">
          <a:extLst>
            <a:ext uri="{FF2B5EF4-FFF2-40B4-BE49-F238E27FC236}">
              <a16:creationId xmlns:a16="http://schemas.microsoft.com/office/drawing/2014/main" id="{15F56569-0275-41A5-8E7D-448A51E2A590}"/>
            </a:ext>
          </a:extLst>
        </xdr:cNvPr>
        <xdr:cNvGrpSpPr>
          <a:grpSpLocks/>
        </xdr:cNvGrpSpPr>
      </xdr:nvGrpSpPr>
      <xdr:grpSpPr bwMode="auto">
        <a:xfrm>
          <a:off x="3695700" y="466724"/>
          <a:ext cx="1295400" cy="95251"/>
          <a:chOff x="4607812" y="3780000"/>
          <a:chExt cx="1476375" cy="0"/>
        </a:xfrm>
      </xdr:grpSpPr>
      <xdr:cxnSp macro="">
        <xdr:nvCxnSpPr>
          <xdr:cNvPr id="30" name="Shape 6">
            <a:extLst>
              <a:ext uri="{FF2B5EF4-FFF2-40B4-BE49-F238E27FC236}">
                <a16:creationId xmlns:a16="http://schemas.microsoft.com/office/drawing/2014/main" id="{A8908299-275C-466C-93C9-C91190D2C8C5}"/>
              </a:ext>
            </a:extLst>
          </xdr:cNvPr>
          <xdr:cNvCxnSpPr>
            <a:cxnSpLocks noChangeShapeType="1"/>
          </xdr:cNvCxnSpPr>
        </xdr:nvCxnSpPr>
        <xdr:spPr bwMode="auto">
          <a:xfrm>
            <a:off x="4607812" y="3780000"/>
            <a:ext cx="1476375" cy="0"/>
          </a:xfrm>
          <a:prstGeom prst="straightConnector1">
            <a:avLst/>
          </a:prstGeom>
          <a:ln>
            <a:headEnd/>
            <a:tailEnd/>
          </a:ln>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0</xdr:col>
      <xdr:colOff>238125</xdr:colOff>
      <xdr:row>1</xdr:row>
      <xdr:rowOff>195942</xdr:rowOff>
    </xdr:from>
    <xdr:to>
      <xdr:col>1</xdr:col>
      <xdr:colOff>1362075</xdr:colOff>
      <xdr:row>2</xdr:row>
      <xdr:rowOff>32657</xdr:rowOff>
    </xdr:to>
    <xdr:grpSp>
      <xdr:nvGrpSpPr>
        <xdr:cNvPr id="31" name="Shape 2">
          <a:extLst>
            <a:ext uri="{FF2B5EF4-FFF2-40B4-BE49-F238E27FC236}">
              <a16:creationId xmlns:a16="http://schemas.microsoft.com/office/drawing/2014/main" id="{51AA1244-89D6-4AB0-B710-396519CF1637}"/>
            </a:ext>
          </a:extLst>
        </xdr:cNvPr>
        <xdr:cNvGrpSpPr>
          <a:grpSpLocks/>
        </xdr:cNvGrpSpPr>
      </xdr:nvGrpSpPr>
      <xdr:grpSpPr bwMode="auto">
        <a:xfrm>
          <a:off x="238125" y="434067"/>
          <a:ext cx="1562100" cy="36740"/>
          <a:chOff x="4822125" y="3780000"/>
          <a:chExt cx="1047749" cy="0"/>
        </a:xfrm>
      </xdr:grpSpPr>
      <xdr:cxnSp macro="">
        <xdr:nvCxnSpPr>
          <xdr:cNvPr id="32" name="Shape 5">
            <a:extLst>
              <a:ext uri="{FF2B5EF4-FFF2-40B4-BE49-F238E27FC236}">
                <a16:creationId xmlns:a16="http://schemas.microsoft.com/office/drawing/2014/main" id="{591CBE89-CDF8-44D9-94E2-11A5C67658C5}"/>
              </a:ext>
            </a:extLst>
          </xdr:cNvPr>
          <xdr:cNvCxnSpPr>
            <a:cxnSpLocks noChangeShapeType="1"/>
          </xdr:cNvCxnSpPr>
        </xdr:nvCxnSpPr>
        <xdr:spPr bwMode="auto">
          <a:xfrm>
            <a:off x="4822125" y="3780000"/>
            <a:ext cx="1047749" cy="0"/>
          </a:xfrm>
          <a:prstGeom prst="straightConnector1">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grpSp>
    <xdr:clientData fLocksWithSheet="0"/>
  </xdr:twoCellAnchor>
  <xdr:twoCellAnchor>
    <xdr:from>
      <xdr:col>0</xdr:col>
      <xdr:colOff>361950</xdr:colOff>
      <xdr:row>2</xdr:row>
      <xdr:rowOff>85725</xdr:rowOff>
    </xdr:from>
    <xdr:to>
      <xdr:col>1</xdr:col>
      <xdr:colOff>1228725</xdr:colOff>
      <xdr:row>3</xdr:row>
      <xdr:rowOff>114300</xdr:rowOff>
    </xdr:to>
    <xdr:sp macro="" textlink="">
      <xdr:nvSpPr>
        <xdr:cNvPr id="7" name="TextBox 6">
          <a:extLst>
            <a:ext uri="{FF2B5EF4-FFF2-40B4-BE49-F238E27FC236}">
              <a16:creationId xmlns:a16="http://schemas.microsoft.com/office/drawing/2014/main" id="{A928496A-E9C8-4C43-A8E8-3DDC4545553B}"/>
            </a:ext>
          </a:extLst>
        </xdr:cNvPr>
        <xdr:cNvSpPr txBox="1"/>
      </xdr:nvSpPr>
      <xdr:spPr>
        <a:xfrm>
          <a:off x="361950" y="523875"/>
          <a:ext cx="1304925" cy="266700"/>
        </a:xfrm>
        <a:prstGeom prst="rect">
          <a:avLst/>
        </a:prstGeom>
        <a:solidFill>
          <a:schemeClr val="lt1"/>
        </a:solidFill>
        <a:ln w="9525" cmpd="sng">
          <a:solidFill>
            <a:schemeClr val="tx1">
              <a:alpha val="99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solidFill>
                <a:schemeClr val="dk1"/>
              </a:solidFill>
              <a:effectLst/>
              <a:latin typeface="Times New Roman" panose="02020603050405020304" pitchFamily="18" charset="0"/>
              <a:ea typeface="+mn-ea"/>
              <a:cs typeface="Times New Roman" panose="02020603050405020304" pitchFamily="18" charset="0"/>
            </a:rPr>
            <a:t>Chính</a:t>
          </a:r>
          <a:r>
            <a:rPr lang="en-US" sz="1200" baseline="0">
              <a:solidFill>
                <a:schemeClr val="dk1"/>
              </a:solidFill>
              <a:effectLst/>
              <a:latin typeface="Times New Roman" panose="02020603050405020304" pitchFamily="18" charset="0"/>
              <a:ea typeface="+mn-ea"/>
              <a:cs typeface="Times New Roman" panose="02020603050405020304" pitchFamily="18" charset="0"/>
            </a:rPr>
            <a:t> thức</a:t>
          </a:r>
          <a:endParaRPr lang="vi-VN" sz="120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438150</xdr:colOff>
      <xdr:row>2</xdr:row>
      <xdr:rowOff>9524</xdr:rowOff>
    </xdr:from>
    <xdr:to>
      <xdr:col>5</xdr:col>
      <xdr:colOff>666750</xdr:colOff>
      <xdr:row>2</xdr:row>
      <xdr:rowOff>104775</xdr:rowOff>
    </xdr:to>
    <xdr:grpSp>
      <xdr:nvGrpSpPr>
        <xdr:cNvPr id="20" name="Shape 2">
          <a:extLst>
            <a:ext uri="{FF2B5EF4-FFF2-40B4-BE49-F238E27FC236}">
              <a16:creationId xmlns:a16="http://schemas.microsoft.com/office/drawing/2014/main" id="{CDFB5C5F-AFC1-49CD-91D5-7FF9134198FD}"/>
            </a:ext>
          </a:extLst>
        </xdr:cNvPr>
        <xdr:cNvGrpSpPr>
          <a:grpSpLocks/>
        </xdr:cNvGrpSpPr>
      </xdr:nvGrpSpPr>
      <xdr:grpSpPr bwMode="auto">
        <a:xfrm>
          <a:off x="3752850" y="447674"/>
          <a:ext cx="1219200" cy="95251"/>
          <a:chOff x="4607812" y="3780000"/>
          <a:chExt cx="1476375" cy="0"/>
        </a:xfrm>
      </xdr:grpSpPr>
      <xdr:cxnSp macro="">
        <xdr:nvCxnSpPr>
          <xdr:cNvPr id="21" name="Shape 6">
            <a:extLst>
              <a:ext uri="{FF2B5EF4-FFF2-40B4-BE49-F238E27FC236}">
                <a16:creationId xmlns:a16="http://schemas.microsoft.com/office/drawing/2014/main" id="{4CFC88D5-C976-4137-8BAD-4CE5890B602A}"/>
              </a:ext>
            </a:extLst>
          </xdr:cNvPr>
          <xdr:cNvCxnSpPr>
            <a:cxnSpLocks noChangeShapeType="1"/>
          </xdr:cNvCxnSpPr>
        </xdr:nvCxnSpPr>
        <xdr:spPr bwMode="auto">
          <a:xfrm>
            <a:off x="4607812" y="3780000"/>
            <a:ext cx="1476375" cy="0"/>
          </a:xfrm>
          <a:prstGeom prst="straightConnector1">
            <a:avLst/>
          </a:prstGeom>
          <a:ln>
            <a:headEnd/>
            <a:tailEnd/>
          </a:ln>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0</xdr:col>
      <xdr:colOff>238125</xdr:colOff>
      <xdr:row>1</xdr:row>
      <xdr:rowOff>195942</xdr:rowOff>
    </xdr:from>
    <xdr:to>
      <xdr:col>1</xdr:col>
      <xdr:colOff>1362075</xdr:colOff>
      <xdr:row>2</xdr:row>
      <xdr:rowOff>32657</xdr:rowOff>
    </xdr:to>
    <xdr:grpSp>
      <xdr:nvGrpSpPr>
        <xdr:cNvPr id="22" name="Shape 2">
          <a:extLst>
            <a:ext uri="{FF2B5EF4-FFF2-40B4-BE49-F238E27FC236}">
              <a16:creationId xmlns:a16="http://schemas.microsoft.com/office/drawing/2014/main" id="{AC99490A-0178-4347-9312-368B578C184C}"/>
            </a:ext>
          </a:extLst>
        </xdr:cNvPr>
        <xdr:cNvGrpSpPr>
          <a:grpSpLocks/>
        </xdr:cNvGrpSpPr>
      </xdr:nvGrpSpPr>
      <xdr:grpSpPr bwMode="auto">
        <a:xfrm>
          <a:off x="238125" y="434067"/>
          <a:ext cx="1562100" cy="36740"/>
          <a:chOff x="4822125" y="3780000"/>
          <a:chExt cx="1047749" cy="0"/>
        </a:xfrm>
      </xdr:grpSpPr>
      <xdr:cxnSp macro="">
        <xdr:nvCxnSpPr>
          <xdr:cNvPr id="23" name="Shape 5">
            <a:extLst>
              <a:ext uri="{FF2B5EF4-FFF2-40B4-BE49-F238E27FC236}">
                <a16:creationId xmlns:a16="http://schemas.microsoft.com/office/drawing/2014/main" id="{439B2699-511B-45B4-B137-824653711E54}"/>
              </a:ext>
            </a:extLst>
          </xdr:cNvPr>
          <xdr:cNvCxnSpPr>
            <a:cxnSpLocks noChangeShapeType="1"/>
          </xdr:cNvCxnSpPr>
        </xdr:nvCxnSpPr>
        <xdr:spPr bwMode="auto">
          <a:xfrm>
            <a:off x="4822125" y="3780000"/>
            <a:ext cx="1047749" cy="0"/>
          </a:xfrm>
          <a:prstGeom prst="straightConnector1">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grpSp>
    <xdr:clientData fLocksWithSheet="0"/>
  </xdr:twoCellAnchor>
  <xdr:twoCellAnchor>
    <xdr:from>
      <xdr:col>0</xdr:col>
      <xdr:colOff>361950</xdr:colOff>
      <xdr:row>2</xdr:row>
      <xdr:rowOff>38100</xdr:rowOff>
    </xdr:from>
    <xdr:to>
      <xdr:col>1</xdr:col>
      <xdr:colOff>1228725</xdr:colOff>
      <xdr:row>3</xdr:row>
      <xdr:rowOff>180975</xdr:rowOff>
    </xdr:to>
    <xdr:sp macro="" textlink="">
      <xdr:nvSpPr>
        <xdr:cNvPr id="7" name="TextBox 6">
          <a:extLst>
            <a:ext uri="{FF2B5EF4-FFF2-40B4-BE49-F238E27FC236}">
              <a16:creationId xmlns:a16="http://schemas.microsoft.com/office/drawing/2014/main" id="{A928496A-E9C8-4C43-A8E8-3DDC4545553B}"/>
            </a:ext>
          </a:extLst>
        </xdr:cNvPr>
        <xdr:cNvSpPr txBox="1"/>
      </xdr:nvSpPr>
      <xdr:spPr>
        <a:xfrm>
          <a:off x="361950" y="476250"/>
          <a:ext cx="1304925" cy="266700"/>
        </a:xfrm>
        <a:prstGeom prst="rect">
          <a:avLst/>
        </a:prstGeom>
        <a:solidFill>
          <a:schemeClr val="lt1"/>
        </a:solidFill>
        <a:ln w="9525" cmpd="sng">
          <a:solidFill>
            <a:schemeClr val="tx1">
              <a:alpha val="99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solidFill>
                <a:schemeClr val="dk1"/>
              </a:solidFill>
              <a:effectLst/>
              <a:latin typeface="Times New Roman" panose="02020603050405020304" pitchFamily="18" charset="0"/>
              <a:ea typeface="+mn-ea"/>
              <a:cs typeface="Times New Roman" panose="02020603050405020304" pitchFamily="18" charset="0"/>
            </a:rPr>
            <a:t>Chính</a:t>
          </a:r>
          <a:r>
            <a:rPr lang="en-US" sz="1200" baseline="0">
              <a:solidFill>
                <a:schemeClr val="dk1"/>
              </a:solidFill>
              <a:effectLst/>
              <a:latin typeface="Times New Roman" panose="02020603050405020304" pitchFamily="18" charset="0"/>
              <a:ea typeface="+mn-ea"/>
              <a:cs typeface="Times New Roman" panose="02020603050405020304" pitchFamily="18" charset="0"/>
            </a:rPr>
            <a:t> thức</a:t>
          </a:r>
          <a:endParaRPr lang="vi-VN" sz="1200">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2</xdr:row>
      <xdr:rowOff>28574</xdr:rowOff>
    </xdr:from>
    <xdr:to>
      <xdr:col>5</xdr:col>
      <xdr:colOff>571500</xdr:colOff>
      <xdr:row>2</xdr:row>
      <xdr:rowOff>123825</xdr:rowOff>
    </xdr:to>
    <xdr:grpSp>
      <xdr:nvGrpSpPr>
        <xdr:cNvPr id="21" name="Shape 2">
          <a:extLst>
            <a:ext uri="{FF2B5EF4-FFF2-40B4-BE49-F238E27FC236}">
              <a16:creationId xmlns:a16="http://schemas.microsoft.com/office/drawing/2014/main" id="{AB289716-6D9E-44D9-B320-9CB41396D63E}"/>
            </a:ext>
          </a:extLst>
        </xdr:cNvPr>
        <xdr:cNvGrpSpPr>
          <a:grpSpLocks/>
        </xdr:cNvGrpSpPr>
      </xdr:nvGrpSpPr>
      <xdr:grpSpPr bwMode="auto">
        <a:xfrm>
          <a:off x="3905250" y="466724"/>
          <a:ext cx="1219200" cy="95251"/>
          <a:chOff x="4607812" y="3780000"/>
          <a:chExt cx="1476375" cy="0"/>
        </a:xfrm>
      </xdr:grpSpPr>
      <xdr:cxnSp macro="">
        <xdr:nvCxnSpPr>
          <xdr:cNvPr id="22" name="Shape 6">
            <a:extLst>
              <a:ext uri="{FF2B5EF4-FFF2-40B4-BE49-F238E27FC236}">
                <a16:creationId xmlns:a16="http://schemas.microsoft.com/office/drawing/2014/main" id="{67995462-9057-4F0E-82A8-850587FCCA4D}"/>
              </a:ext>
            </a:extLst>
          </xdr:cNvPr>
          <xdr:cNvCxnSpPr>
            <a:cxnSpLocks noChangeShapeType="1"/>
          </xdr:cNvCxnSpPr>
        </xdr:nvCxnSpPr>
        <xdr:spPr bwMode="auto">
          <a:xfrm>
            <a:off x="4607812" y="3780000"/>
            <a:ext cx="1476375" cy="0"/>
          </a:xfrm>
          <a:prstGeom prst="straightConnector1">
            <a:avLst/>
          </a:prstGeom>
          <a:ln>
            <a:headEnd/>
            <a:tailEnd/>
          </a:ln>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0</xdr:col>
      <xdr:colOff>428625</xdr:colOff>
      <xdr:row>2</xdr:row>
      <xdr:rowOff>28574</xdr:rowOff>
    </xdr:from>
    <xdr:to>
      <xdr:col>1</xdr:col>
      <xdr:colOff>1190625</xdr:colOff>
      <xdr:row>2</xdr:row>
      <xdr:rowOff>209550</xdr:rowOff>
    </xdr:to>
    <xdr:grpSp>
      <xdr:nvGrpSpPr>
        <xdr:cNvPr id="23" name="Shape 2">
          <a:extLst>
            <a:ext uri="{FF2B5EF4-FFF2-40B4-BE49-F238E27FC236}">
              <a16:creationId xmlns:a16="http://schemas.microsoft.com/office/drawing/2014/main" id="{50C8A377-B8A3-4DAC-92EF-7D9DA926A4A5}"/>
            </a:ext>
          </a:extLst>
        </xdr:cNvPr>
        <xdr:cNvGrpSpPr>
          <a:grpSpLocks/>
        </xdr:cNvGrpSpPr>
      </xdr:nvGrpSpPr>
      <xdr:grpSpPr bwMode="auto">
        <a:xfrm>
          <a:off x="428625" y="466724"/>
          <a:ext cx="1200150" cy="180976"/>
          <a:chOff x="4822125" y="3780000"/>
          <a:chExt cx="1047749" cy="0"/>
        </a:xfrm>
      </xdr:grpSpPr>
      <xdr:cxnSp macro="">
        <xdr:nvCxnSpPr>
          <xdr:cNvPr id="24" name="Shape 5">
            <a:extLst>
              <a:ext uri="{FF2B5EF4-FFF2-40B4-BE49-F238E27FC236}">
                <a16:creationId xmlns:a16="http://schemas.microsoft.com/office/drawing/2014/main" id="{D926BF81-FF39-4E0D-89F8-CF9C57D786A3}"/>
              </a:ext>
            </a:extLst>
          </xdr:cNvPr>
          <xdr:cNvCxnSpPr>
            <a:cxnSpLocks noChangeShapeType="1"/>
          </xdr:cNvCxnSpPr>
        </xdr:nvCxnSpPr>
        <xdr:spPr bwMode="auto">
          <a:xfrm>
            <a:off x="4822125" y="3780000"/>
            <a:ext cx="1047749" cy="0"/>
          </a:xfrm>
          <a:prstGeom prst="straightConnector1">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grpSp>
    <xdr:clientData fLocksWithSheet="0"/>
  </xdr:twoCellAnchor>
  <xdr:twoCellAnchor>
    <xdr:from>
      <xdr:col>0</xdr:col>
      <xdr:colOff>390525</xdr:colOff>
      <xdr:row>2</xdr:row>
      <xdr:rowOff>114300</xdr:rowOff>
    </xdr:from>
    <xdr:to>
      <xdr:col>1</xdr:col>
      <xdr:colOff>1257300</xdr:colOff>
      <xdr:row>3</xdr:row>
      <xdr:rowOff>142875</xdr:rowOff>
    </xdr:to>
    <xdr:sp macro="" textlink="">
      <xdr:nvSpPr>
        <xdr:cNvPr id="8" name="TextBox 7">
          <a:extLst>
            <a:ext uri="{FF2B5EF4-FFF2-40B4-BE49-F238E27FC236}">
              <a16:creationId xmlns:a16="http://schemas.microsoft.com/office/drawing/2014/main" id="{A928496A-E9C8-4C43-A8E8-3DDC4545553B}"/>
            </a:ext>
          </a:extLst>
        </xdr:cNvPr>
        <xdr:cNvSpPr txBox="1"/>
      </xdr:nvSpPr>
      <xdr:spPr>
        <a:xfrm>
          <a:off x="390525" y="552450"/>
          <a:ext cx="1304925" cy="266700"/>
        </a:xfrm>
        <a:prstGeom prst="rect">
          <a:avLst/>
        </a:prstGeom>
        <a:solidFill>
          <a:schemeClr val="lt1"/>
        </a:solidFill>
        <a:ln w="9525" cmpd="sng">
          <a:solidFill>
            <a:schemeClr val="tx1">
              <a:alpha val="99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solidFill>
                <a:schemeClr val="dk1"/>
              </a:solidFill>
              <a:effectLst/>
              <a:latin typeface="Times New Roman" panose="02020603050405020304" pitchFamily="18" charset="0"/>
              <a:ea typeface="+mn-ea"/>
              <a:cs typeface="Times New Roman" panose="02020603050405020304" pitchFamily="18" charset="0"/>
            </a:rPr>
            <a:t>Chính</a:t>
          </a:r>
          <a:r>
            <a:rPr lang="en-US" sz="1200" baseline="0">
              <a:solidFill>
                <a:schemeClr val="dk1"/>
              </a:solidFill>
              <a:effectLst/>
              <a:latin typeface="Times New Roman" panose="02020603050405020304" pitchFamily="18" charset="0"/>
              <a:ea typeface="+mn-ea"/>
              <a:cs typeface="Times New Roman" panose="02020603050405020304" pitchFamily="18" charset="0"/>
            </a:rPr>
            <a:t> thức</a:t>
          </a:r>
          <a:endParaRPr lang="vi-VN" sz="1200">
            <a:latin typeface="Times New Roman" panose="02020603050405020304" pitchFamily="18"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361950</xdr:colOff>
      <xdr:row>2</xdr:row>
      <xdr:rowOff>28574</xdr:rowOff>
    </xdr:from>
    <xdr:to>
      <xdr:col>5</xdr:col>
      <xdr:colOff>590550</xdr:colOff>
      <xdr:row>2</xdr:row>
      <xdr:rowOff>123825</xdr:rowOff>
    </xdr:to>
    <xdr:grpSp>
      <xdr:nvGrpSpPr>
        <xdr:cNvPr id="22" name="Shape 2">
          <a:extLst>
            <a:ext uri="{FF2B5EF4-FFF2-40B4-BE49-F238E27FC236}">
              <a16:creationId xmlns:a16="http://schemas.microsoft.com/office/drawing/2014/main" id="{56277A09-B254-46C3-B428-85197EE18880}"/>
            </a:ext>
          </a:extLst>
        </xdr:cNvPr>
        <xdr:cNvGrpSpPr>
          <a:grpSpLocks/>
        </xdr:cNvGrpSpPr>
      </xdr:nvGrpSpPr>
      <xdr:grpSpPr bwMode="auto">
        <a:xfrm>
          <a:off x="3638550" y="466724"/>
          <a:ext cx="1219200" cy="95251"/>
          <a:chOff x="4607812" y="3780000"/>
          <a:chExt cx="1476375" cy="0"/>
        </a:xfrm>
      </xdr:grpSpPr>
      <xdr:cxnSp macro="">
        <xdr:nvCxnSpPr>
          <xdr:cNvPr id="23" name="Shape 6">
            <a:extLst>
              <a:ext uri="{FF2B5EF4-FFF2-40B4-BE49-F238E27FC236}">
                <a16:creationId xmlns:a16="http://schemas.microsoft.com/office/drawing/2014/main" id="{9A54DE20-7B42-433D-9957-4BF88D21C925}"/>
              </a:ext>
            </a:extLst>
          </xdr:cNvPr>
          <xdr:cNvCxnSpPr>
            <a:cxnSpLocks noChangeShapeType="1"/>
          </xdr:cNvCxnSpPr>
        </xdr:nvCxnSpPr>
        <xdr:spPr bwMode="auto">
          <a:xfrm>
            <a:off x="4607812" y="3780000"/>
            <a:ext cx="1476375" cy="0"/>
          </a:xfrm>
          <a:prstGeom prst="straightConnector1">
            <a:avLst/>
          </a:prstGeom>
          <a:ln>
            <a:headEnd/>
            <a:tailEnd/>
          </a:ln>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0</xdr:col>
      <xdr:colOff>238125</xdr:colOff>
      <xdr:row>1</xdr:row>
      <xdr:rowOff>195942</xdr:rowOff>
    </xdr:from>
    <xdr:to>
      <xdr:col>1</xdr:col>
      <xdr:colOff>1362075</xdr:colOff>
      <xdr:row>2</xdr:row>
      <xdr:rowOff>32657</xdr:rowOff>
    </xdr:to>
    <xdr:grpSp>
      <xdr:nvGrpSpPr>
        <xdr:cNvPr id="24" name="Shape 2">
          <a:extLst>
            <a:ext uri="{FF2B5EF4-FFF2-40B4-BE49-F238E27FC236}">
              <a16:creationId xmlns:a16="http://schemas.microsoft.com/office/drawing/2014/main" id="{E85269FB-7BF3-48B9-BC2C-6CF0A193722F}"/>
            </a:ext>
          </a:extLst>
        </xdr:cNvPr>
        <xdr:cNvGrpSpPr>
          <a:grpSpLocks/>
        </xdr:cNvGrpSpPr>
      </xdr:nvGrpSpPr>
      <xdr:grpSpPr bwMode="auto">
        <a:xfrm>
          <a:off x="238125" y="434067"/>
          <a:ext cx="1562100" cy="36740"/>
          <a:chOff x="4822125" y="3780000"/>
          <a:chExt cx="1047749" cy="0"/>
        </a:xfrm>
      </xdr:grpSpPr>
      <xdr:cxnSp macro="">
        <xdr:nvCxnSpPr>
          <xdr:cNvPr id="25" name="Shape 5">
            <a:extLst>
              <a:ext uri="{FF2B5EF4-FFF2-40B4-BE49-F238E27FC236}">
                <a16:creationId xmlns:a16="http://schemas.microsoft.com/office/drawing/2014/main" id="{14EB82A2-AFAD-46F0-AFED-8219564A9C0E}"/>
              </a:ext>
            </a:extLst>
          </xdr:cNvPr>
          <xdr:cNvCxnSpPr>
            <a:cxnSpLocks noChangeShapeType="1"/>
          </xdr:cNvCxnSpPr>
        </xdr:nvCxnSpPr>
        <xdr:spPr bwMode="auto">
          <a:xfrm>
            <a:off x="4822125" y="3780000"/>
            <a:ext cx="1047749" cy="0"/>
          </a:xfrm>
          <a:prstGeom prst="straightConnector1">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grpSp>
    <xdr:clientData fLocksWithSheet="0"/>
  </xdr:twoCellAnchor>
  <xdr:twoCellAnchor>
    <xdr:from>
      <xdr:col>0</xdr:col>
      <xdr:colOff>381000</xdr:colOff>
      <xdr:row>2</xdr:row>
      <xdr:rowOff>85725</xdr:rowOff>
    </xdr:from>
    <xdr:to>
      <xdr:col>1</xdr:col>
      <xdr:colOff>1247775</xdr:colOff>
      <xdr:row>3</xdr:row>
      <xdr:rowOff>114300</xdr:rowOff>
    </xdr:to>
    <xdr:sp macro="" textlink="">
      <xdr:nvSpPr>
        <xdr:cNvPr id="9" name="TextBox 8">
          <a:extLst>
            <a:ext uri="{FF2B5EF4-FFF2-40B4-BE49-F238E27FC236}">
              <a16:creationId xmlns:a16="http://schemas.microsoft.com/office/drawing/2014/main" id="{A928496A-E9C8-4C43-A8E8-3DDC4545553B}"/>
            </a:ext>
          </a:extLst>
        </xdr:cNvPr>
        <xdr:cNvSpPr txBox="1"/>
      </xdr:nvSpPr>
      <xdr:spPr>
        <a:xfrm>
          <a:off x="381000" y="523875"/>
          <a:ext cx="1304925" cy="266700"/>
        </a:xfrm>
        <a:prstGeom prst="rect">
          <a:avLst/>
        </a:prstGeom>
        <a:solidFill>
          <a:schemeClr val="lt1"/>
        </a:solidFill>
        <a:ln w="9525" cmpd="sng">
          <a:solidFill>
            <a:schemeClr val="tx1">
              <a:alpha val="99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solidFill>
                <a:schemeClr val="dk1"/>
              </a:solidFill>
              <a:effectLst/>
              <a:latin typeface="Times New Roman" panose="02020603050405020304" pitchFamily="18" charset="0"/>
              <a:ea typeface="+mn-ea"/>
              <a:cs typeface="Times New Roman" panose="02020603050405020304" pitchFamily="18" charset="0"/>
            </a:rPr>
            <a:t>Chính</a:t>
          </a:r>
          <a:r>
            <a:rPr lang="en-US" sz="1200" baseline="0">
              <a:solidFill>
                <a:schemeClr val="dk1"/>
              </a:solidFill>
              <a:effectLst/>
              <a:latin typeface="Times New Roman" panose="02020603050405020304" pitchFamily="18" charset="0"/>
              <a:ea typeface="+mn-ea"/>
              <a:cs typeface="Times New Roman" panose="02020603050405020304" pitchFamily="18" charset="0"/>
            </a:rPr>
            <a:t> thức</a:t>
          </a:r>
          <a:endParaRPr lang="vi-VN" sz="12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8"/>
  <sheetViews>
    <sheetView topLeftCell="A123" workbookViewId="0">
      <selection activeCell="E141" sqref="E141:G141"/>
    </sheetView>
  </sheetViews>
  <sheetFormatPr defaultColWidth="9.125" defaultRowHeight="14.25" x14ac:dyDescent="0.2"/>
  <cols>
    <col min="1" max="1" width="4.875" style="17" customWidth="1"/>
    <col min="2" max="2" width="21.875" style="17" bestFit="1" customWidth="1"/>
    <col min="3" max="3" width="9.125" style="17"/>
    <col min="4" max="4" width="7" style="17" bestFit="1" customWidth="1"/>
    <col min="5" max="5" width="11.25" style="17" bestFit="1" customWidth="1"/>
    <col min="6" max="6" width="28.75" style="17" customWidth="1"/>
    <col min="7" max="7" width="6.25" style="17" bestFit="1" customWidth="1"/>
    <col min="8" max="8" width="4.75" style="17" bestFit="1" customWidth="1"/>
    <col min="9" max="9" width="12.875" style="17" customWidth="1"/>
    <col min="10" max="10" width="12" style="17" customWidth="1"/>
    <col min="11" max="11" width="9.125" style="17"/>
    <col min="12" max="12" width="13.125" style="17" bestFit="1" customWidth="1"/>
    <col min="13" max="16384" width="9.125" style="17"/>
  </cols>
  <sheetData>
    <row r="1" spans="1:31" s="21" customFormat="1" ht="25.5" customHeight="1" x14ac:dyDescent="0.3">
      <c r="A1" s="18" t="s">
        <v>2</v>
      </c>
      <c r="B1" s="18" t="s">
        <v>3</v>
      </c>
      <c r="C1" s="18" t="s">
        <v>4</v>
      </c>
      <c r="D1" s="18" t="s">
        <v>5</v>
      </c>
      <c r="E1" s="19" t="s">
        <v>6</v>
      </c>
      <c r="F1" s="18" t="s">
        <v>7</v>
      </c>
      <c r="G1" s="18" t="s">
        <v>8</v>
      </c>
      <c r="H1" s="176" t="s">
        <v>9</v>
      </c>
      <c r="I1" s="179"/>
      <c r="J1" s="180"/>
      <c r="K1" s="176" t="s">
        <v>10</v>
      </c>
      <c r="L1" s="177"/>
      <c r="M1" s="178"/>
      <c r="N1" s="176" t="s">
        <v>11</v>
      </c>
      <c r="O1" s="177"/>
      <c r="P1" s="178"/>
      <c r="Q1" s="176" t="s">
        <v>12</v>
      </c>
      <c r="R1" s="177"/>
      <c r="S1" s="177"/>
      <c r="T1" s="178"/>
      <c r="U1" s="20" t="s">
        <v>13</v>
      </c>
      <c r="V1" s="20" t="s">
        <v>6</v>
      </c>
      <c r="W1" s="20" t="s">
        <v>14</v>
      </c>
      <c r="X1" s="20" t="s">
        <v>15</v>
      </c>
      <c r="Y1" s="20" t="s">
        <v>16</v>
      </c>
      <c r="Z1" s="18" t="s">
        <v>6</v>
      </c>
      <c r="AA1" s="20" t="s">
        <v>14</v>
      </c>
      <c r="AB1" s="20" t="s">
        <v>15</v>
      </c>
      <c r="AC1" s="18" t="s">
        <v>17</v>
      </c>
      <c r="AD1" s="18" t="s">
        <v>18</v>
      </c>
    </row>
    <row r="2" spans="1:31" s="21" customFormat="1" ht="38.25" x14ac:dyDescent="0.3">
      <c r="A2" s="20"/>
      <c r="B2" s="20"/>
      <c r="C2" s="20"/>
      <c r="D2" s="20"/>
      <c r="E2" s="22"/>
      <c r="F2" s="20"/>
      <c r="G2" s="20"/>
      <c r="H2" s="20" t="s">
        <v>19</v>
      </c>
      <c r="I2" s="20" t="s">
        <v>20</v>
      </c>
      <c r="J2" s="20" t="s">
        <v>21</v>
      </c>
      <c r="K2" s="20" t="s">
        <v>22</v>
      </c>
      <c r="L2" s="20" t="s">
        <v>23</v>
      </c>
      <c r="M2" s="20" t="s">
        <v>24</v>
      </c>
      <c r="N2" s="20" t="s">
        <v>25</v>
      </c>
      <c r="O2" s="20" t="s">
        <v>26</v>
      </c>
      <c r="P2" s="20" t="s">
        <v>27</v>
      </c>
      <c r="Q2" s="20" t="s">
        <v>28</v>
      </c>
      <c r="R2" s="20" t="s">
        <v>29</v>
      </c>
      <c r="S2" s="20" t="s">
        <v>30</v>
      </c>
      <c r="T2" s="20" t="s">
        <v>31</v>
      </c>
      <c r="U2" s="23"/>
      <c r="V2" s="23"/>
      <c r="W2" s="23"/>
      <c r="X2" s="23"/>
      <c r="Y2" s="23"/>
      <c r="Z2" s="20"/>
      <c r="AA2" s="23"/>
      <c r="AB2" s="23"/>
      <c r="AC2" s="20"/>
      <c r="AD2" s="20"/>
    </row>
    <row r="3" spans="1:31" s="1" customFormat="1" ht="15.75" x14ac:dyDescent="0.25">
      <c r="A3" s="40">
        <v>1</v>
      </c>
      <c r="B3" s="41" t="s">
        <v>629</v>
      </c>
      <c r="C3" s="72" t="s">
        <v>32</v>
      </c>
      <c r="D3" s="72" t="s">
        <v>33</v>
      </c>
      <c r="E3" s="73" t="s">
        <v>630</v>
      </c>
      <c r="F3" s="74" t="s">
        <v>93</v>
      </c>
      <c r="G3" s="40" t="s">
        <v>448</v>
      </c>
      <c r="H3" s="80" t="s">
        <v>918</v>
      </c>
      <c r="I3" s="80" t="s">
        <v>57</v>
      </c>
      <c r="J3" s="80" t="s">
        <v>37</v>
      </c>
      <c r="K3" s="50" t="s">
        <v>42</v>
      </c>
      <c r="L3" s="43" t="s">
        <v>76</v>
      </c>
      <c r="M3" s="43" t="s">
        <v>62</v>
      </c>
      <c r="N3" s="43" t="s">
        <v>139</v>
      </c>
      <c r="O3" s="43" t="s">
        <v>40</v>
      </c>
      <c r="P3" s="43" t="s">
        <v>140</v>
      </c>
      <c r="Q3" s="43" t="s">
        <v>42</v>
      </c>
      <c r="R3" s="43" t="s">
        <v>42</v>
      </c>
      <c r="S3" s="43" t="s">
        <v>42</v>
      </c>
      <c r="T3" s="43"/>
      <c r="U3" s="43" t="s">
        <v>631</v>
      </c>
      <c r="V3" s="43">
        <v>1969</v>
      </c>
      <c r="W3" s="43" t="s">
        <v>123</v>
      </c>
      <c r="X3" s="44" t="s">
        <v>632</v>
      </c>
      <c r="Y3" s="43" t="s">
        <v>633</v>
      </c>
      <c r="Z3" s="43">
        <v>1973</v>
      </c>
      <c r="AA3" s="43" t="s">
        <v>123</v>
      </c>
      <c r="AB3" s="43"/>
      <c r="AC3" s="45"/>
      <c r="AE3" s="1" t="str">
        <f t="shared" ref="AE3:AE12" si="0">RIGHT(E3,4)</f>
        <v>2006</v>
      </c>
    </row>
    <row r="4" spans="1:31" s="1" customFormat="1" ht="15.75" x14ac:dyDescent="0.25">
      <c r="A4" s="46">
        <v>2</v>
      </c>
      <c r="B4" s="47" t="s">
        <v>172</v>
      </c>
      <c r="C4" s="46" t="s">
        <v>32</v>
      </c>
      <c r="D4" s="46" t="s">
        <v>33</v>
      </c>
      <c r="E4" s="51" t="s">
        <v>173</v>
      </c>
      <c r="F4" s="52" t="s">
        <v>174</v>
      </c>
      <c r="G4" s="40" t="s">
        <v>175</v>
      </c>
      <c r="H4" s="80" t="s">
        <v>916</v>
      </c>
      <c r="I4" s="80" t="s">
        <v>57</v>
      </c>
      <c r="J4" s="80" t="s">
        <v>37</v>
      </c>
      <c r="K4" s="77" t="s">
        <v>176</v>
      </c>
      <c r="L4" s="50" t="s">
        <v>55</v>
      </c>
      <c r="M4" s="43" t="s">
        <v>110</v>
      </c>
      <c r="N4" s="43" t="s">
        <v>39</v>
      </c>
      <c r="O4" s="43" t="s">
        <v>40</v>
      </c>
      <c r="P4" s="43" t="s">
        <v>59</v>
      </c>
      <c r="Q4" s="43" t="s">
        <v>42</v>
      </c>
      <c r="R4" s="43" t="s">
        <v>42</v>
      </c>
      <c r="S4" s="43" t="s">
        <v>42</v>
      </c>
      <c r="T4" s="43"/>
      <c r="U4" s="43" t="s">
        <v>177</v>
      </c>
      <c r="V4" s="43">
        <v>1973</v>
      </c>
      <c r="W4" s="43" t="s">
        <v>118</v>
      </c>
      <c r="X4" s="44" t="s">
        <v>178</v>
      </c>
      <c r="Y4" s="43" t="s">
        <v>179</v>
      </c>
      <c r="Z4" s="43">
        <v>1983</v>
      </c>
      <c r="AA4" s="43" t="s">
        <v>118</v>
      </c>
      <c r="AB4" s="44" t="s">
        <v>180</v>
      </c>
      <c r="AC4" s="43"/>
      <c r="AD4" s="45"/>
      <c r="AE4" s="1" t="str">
        <f t="shared" si="0"/>
        <v>2006</v>
      </c>
    </row>
    <row r="5" spans="1:31" s="1" customFormat="1" ht="15.75" x14ac:dyDescent="0.25">
      <c r="A5" s="46">
        <v>3</v>
      </c>
      <c r="B5" s="47" t="s">
        <v>605</v>
      </c>
      <c r="C5" s="54" t="s">
        <v>44</v>
      </c>
      <c r="D5" s="54" t="s">
        <v>33</v>
      </c>
      <c r="E5" s="55" t="s">
        <v>606</v>
      </c>
      <c r="F5" s="56" t="s">
        <v>174</v>
      </c>
      <c r="G5" s="40" t="s">
        <v>448</v>
      </c>
      <c r="H5" s="80" t="s">
        <v>916</v>
      </c>
      <c r="I5" s="80" t="s">
        <v>57</v>
      </c>
      <c r="J5" s="80" t="s">
        <v>37</v>
      </c>
      <c r="K5" s="42" t="s">
        <v>607</v>
      </c>
      <c r="L5" s="43" t="s">
        <v>38</v>
      </c>
      <c r="M5" s="43" t="s">
        <v>110</v>
      </c>
      <c r="N5" s="43" t="s">
        <v>39</v>
      </c>
      <c r="O5" s="43" t="s">
        <v>40</v>
      </c>
      <c r="P5" s="43" t="s">
        <v>125</v>
      </c>
      <c r="Q5" s="43" t="s">
        <v>42</v>
      </c>
      <c r="R5" s="43" t="s">
        <v>42</v>
      </c>
      <c r="S5" s="43" t="s">
        <v>42</v>
      </c>
      <c r="T5" s="43"/>
      <c r="U5" s="43" t="s">
        <v>608</v>
      </c>
      <c r="V5" s="43">
        <v>1979</v>
      </c>
      <c r="W5" s="43" t="s">
        <v>43</v>
      </c>
      <c r="X5" s="44" t="s">
        <v>609</v>
      </c>
      <c r="Y5" s="43" t="s">
        <v>610</v>
      </c>
      <c r="Z5" s="43">
        <v>1983</v>
      </c>
      <c r="AA5" s="43" t="s">
        <v>43</v>
      </c>
      <c r="AB5" s="44" t="s">
        <v>611</v>
      </c>
      <c r="AC5" s="45"/>
      <c r="AD5" s="36"/>
      <c r="AE5" s="36" t="str">
        <f t="shared" si="0"/>
        <v>2006</v>
      </c>
    </row>
    <row r="6" spans="1:31" s="1" customFormat="1" ht="15.75" x14ac:dyDescent="0.25">
      <c r="A6" s="40">
        <v>4</v>
      </c>
      <c r="B6" s="47" t="s">
        <v>618</v>
      </c>
      <c r="C6" s="54" t="s">
        <v>44</v>
      </c>
      <c r="D6" s="54" t="s">
        <v>33</v>
      </c>
      <c r="E6" s="55" t="s">
        <v>619</v>
      </c>
      <c r="F6" s="56" t="s">
        <v>174</v>
      </c>
      <c r="G6" s="40" t="s">
        <v>448</v>
      </c>
      <c r="H6" s="80" t="s">
        <v>916</v>
      </c>
      <c r="I6" s="80" t="s">
        <v>57</v>
      </c>
      <c r="J6" s="80" t="s">
        <v>37</v>
      </c>
      <c r="K6" s="50" t="s">
        <v>42</v>
      </c>
      <c r="L6" s="43" t="s">
        <v>84</v>
      </c>
      <c r="M6" s="43" t="s">
        <v>62</v>
      </c>
      <c r="N6" s="43" t="s">
        <v>85</v>
      </c>
      <c r="O6" s="43" t="s">
        <v>40</v>
      </c>
      <c r="P6" s="43" t="s">
        <v>67</v>
      </c>
      <c r="Q6" s="43" t="s">
        <v>42</v>
      </c>
      <c r="R6" s="43" t="s">
        <v>42</v>
      </c>
      <c r="S6" s="43" t="s">
        <v>42</v>
      </c>
      <c r="T6" s="43"/>
      <c r="U6" s="43" t="s">
        <v>620</v>
      </c>
      <c r="V6" s="43">
        <v>1984</v>
      </c>
      <c r="W6" s="43" t="s">
        <v>49</v>
      </c>
      <c r="X6" s="43"/>
      <c r="Y6" s="43" t="s">
        <v>621</v>
      </c>
      <c r="Z6" s="43">
        <v>1982</v>
      </c>
      <c r="AA6" s="43" t="s">
        <v>49</v>
      </c>
      <c r="AB6" s="43"/>
      <c r="AC6" s="45"/>
      <c r="AE6" s="1" t="str">
        <f t="shared" si="0"/>
        <v>2006</v>
      </c>
    </row>
    <row r="7" spans="1:31" s="1" customFormat="1" ht="15.75" x14ac:dyDescent="0.25">
      <c r="A7" s="46">
        <v>5</v>
      </c>
      <c r="B7" s="47" t="s">
        <v>441</v>
      </c>
      <c r="C7" s="54" t="s">
        <v>32</v>
      </c>
      <c r="D7" s="54" t="s">
        <v>33</v>
      </c>
      <c r="E7" s="55" t="s">
        <v>436</v>
      </c>
      <c r="F7" s="56" t="s">
        <v>93</v>
      </c>
      <c r="G7" s="40" t="s">
        <v>175</v>
      </c>
      <c r="H7" s="80" t="s">
        <v>127</v>
      </c>
      <c r="I7" s="80" t="s">
        <v>57</v>
      </c>
      <c r="J7" s="80" t="s">
        <v>37</v>
      </c>
      <c r="K7" s="42" t="s">
        <v>437</v>
      </c>
      <c r="L7" s="43" t="s">
        <v>58</v>
      </c>
      <c r="M7" s="43" t="s">
        <v>110</v>
      </c>
      <c r="N7" s="43" t="s">
        <v>39</v>
      </c>
      <c r="O7" s="43" t="s">
        <v>40</v>
      </c>
      <c r="P7" s="43" t="s">
        <v>41</v>
      </c>
      <c r="Q7" s="43" t="s">
        <v>42</v>
      </c>
      <c r="R7" s="43" t="s">
        <v>42</v>
      </c>
      <c r="S7" s="43" t="s">
        <v>42</v>
      </c>
      <c r="T7" s="43"/>
      <c r="U7" s="43" t="s">
        <v>438</v>
      </c>
      <c r="V7" s="43">
        <v>1986</v>
      </c>
      <c r="W7" s="43" t="s">
        <v>149</v>
      </c>
      <c r="X7" s="43"/>
      <c r="Y7" s="43" t="s">
        <v>439</v>
      </c>
      <c r="Z7" s="43">
        <v>1986</v>
      </c>
      <c r="AA7" s="43" t="s">
        <v>43</v>
      </c>
      <c r="AB7" s="44" t="s">
        <v>440</v>
      </c>
      <c r="AC7" s="45"/>
      <c r="AE7" s="1" t="str">
        <f t="shared" si="0"/>
        <v>2006</v>
      </c>
    </row>
    <row r="8" spans="1:31" s="1" customFormat="1" ht="15.75" x14ac:dyDescent="0.25">
      <c r="A8" s="46">
        <v>6</v>
      </c>
      <c r="B8" s="47" t="s">
        <v>267</v>
      </c>
      <c r="C8" s="54" t="s">
        <v>44</v>
      </c>
      <c r="D8" s="54" t="s">
        <v>33</v>
      </c>
      <c r="E8" s="55" t="s">
        <v>268</v>
      </c>
      <c r="F8" s="56" t="s">
        <v>174</v>
      </c>
      <c r="G8" s="40" t="s">
        <v>175</v>
      </c>
      <c r="H8" s="80" t="s">
        <v>83</v>
      </c>
      <c r="I8" s="80" t="s">
        <v>57</v>
      </c>
      <c r="J8" s="80" t="s">
        <v>37</v>
      </c>
      <c r="K8" s="50" t="s">
        <v>42</v>
      </c>
      <c r="L8" s="43" t="s">
        <v>269</v>
      </c>
      <c r="M8" s="43" t="s">
        <v>94</v>
      </c>
      <c r="N8" s="43" t="s">
        <v>270</v>
      </c>
      <c r="O8" s="43" t="s">
        <v>40</v>
      </c>
      <c r="P8" s="43" t="s">
        <v>271</v>
      </c>
      <c r="Q8" s="43" t="s">
        <v>42</v>
      </c>
      <c r="R8" s="43" t="s">
        <v>42</v>
      </c>
      <c r="S8" s="43" t="s">
        <v>42</v>
      </c>
      <c r="T8" s="43"/>
      <c r="U8" s="43" t="s">
        <v>272</v>
      </c>
      <c r="V8" s="43">
        <v>1975</v>
      </c>
      <c r="W8" s="43" t="s">
        <v>43</v>
      </c>
      <c r="X8" s="44" t="s">
        <v>273</v>
      </c>
      <c r="Y8" s="43" t="s">
        <v>274</v>
      </c>
      <c r="Z8" s="43">
        <v>1979</v>
      </c>
      <c r="AA8" s="43" t="s">
        <v>43</v>
      </c>
      <c r="AB8" s="44" t="s">
        <v>275</v>
      </c>
      <c r="AC8" s="45"/>
      <c r="AE8" s="1" t="str">
        <f t="shared" si="0"/>
        <v>2006</v>
      </c>
    </row>
    <row r="9" spans="1:31" s="1" customFormat="1" ht="15.75" x14ac:dyDescent="0.25">
      <c r="A9" s="40">
        <v>7</v>
      </c>
      <c r="B9" s="47" t="s">
        <v>352</v>
      </c>
      <c r="C9" s="54" t="s">
        <v>44</v>
      </c>
      <c r="D9" s="54" t="s">
        <v>33</v>
      </c>
      <c r="E9" s="55" t="s">
        <v>353</v>
      </c>
      <c r="F9" s="56" t="s">
        <v>174</v>
      </c>
      <c r="G9" s="40" t="s">
        <v>175</v>
      </c>
      <c r="H9" s="80" t="s">
        <v>83</v>
      </c>
      <c r="I9" s="80" t="s">
        <v>57</v>
      </c>
      <c r="J9" s="80" t="s">
        <v>37</v>
      </c>
      <c r="K9" s="50" t="s">
        <v>42</v>
      </c>
      <c r="L9" s="43" t="s">
        <v>47</v>
      </c>
      <c r="M9" s="43" t="s">
        <v>48</v>
      </c>
      <c r="N9" s="43" t="s">
        <v>39</v>
      </c>
      <c r="O9" s="43" t="s">
        <v>40</v>
      </c>
      <c r="P9" s="43" t="s">
        <v>65</v>
      </c>
      <c r="Q9" s="43" t="s">
        <v>42</v>
      </c>
      <c r="R9" s="43" t="s">
        <v>42</v>
      </c>
      <c r="S9" s="43" t="s">
        <v>42</v>
      </c>
      <c r="T9" s="43"/>
      <c r="U9" s="43" t="s">
        <v>354</v>
      </c>
      <c r="V9" s="43">
        <v>1981</v>
      </c>
      <c r="W9" s="43" t="s">
        <v>355</v>
      </c>
      <c r="X9" s="44" t="s">
        <v>356</v>
      </c>
      <c r="Y9" s="43" t="s">
        <v>357</v>
      </c>
      <c r="Z9" s="43">
        <v>1982</v>
      </c>
      <c r="AA9" s="43" t="s">
        <v>43</v>
      </c>
      <c r="AB9" s="43"/>
      <c r="AC9" s="45"/>
      <c r="AE9" s="1" t="str">
        <f t="shared" si="0"/>
        <v>2006</v>
      </c>
    </row>
    <row r="10" spans="1:31" s="1" customFormat="1" ht="15.75" x14ac:dyDescent="0.25">
      <c r="A10" s="46">
        <v>8</v>
      </c>
      <c r="B10" s="47" t="s">
        <v>564</v>
      </c>
      <c r="C10" s="54" t="s">
        <v>32</v>
      </c>
      <c r="D10" s="54" t="s">
        <v>33</v>
      </c>
      <c r="E10" s="55" t="s">
        <v>565</v>
      </c>
      <c r="F10" s="56" t="s">
        <v>174</v>
      </c>
      <c r="G10" s="40" t="s">
        <v>448</v>
      </c>
      <c r="H10" s="80" t="s">
        <v>83</v>
      </c>
      <c r="I10" s="80" t="s">
        <v>57</v>
      </c>
      <c r="J10" s="80" t="s">
        <v>37</v>
      </c>
      <c r="K10" s="50" t="s">
        <v>42</v>
      </c>
      <c r="L10" s="43" t="s">
        <v>393</v>
      </c>
      <c r="M10" s="43" t="s">
        <v>48</v>
      </c>
      <c r="N10" s="43" t="s">
        <v>39</v>
      </c>
      <c r="O10" s="53" t="s">
        <v>40</v>
      </c>
      <c r="P10" s="43" t="s">
        <v>221</v>
      </c>
      <c r="Q10" s="43" t="s">
        <v>42</v>
      </c>
      <c r="R10" s="43" t="s">
        <v>42</v>
      </c>
      <c r="S10" s="43" t="s">
        <v>42</v>
      </c>
      <c r="T10" s="43"/>
      <c r="U10" s="43" t="s">
        <v>566</v>
      </c>
      <c r="V10" s="43">
        <v>1979</v>
      </c>
      <c r="W10" s="43" t="s">
        <v>114</v>
      </c>
      <c r="X10" s="44" t="s">
        <v>567</v>
      </c>
      <c r="Y10" s="43" t="s">
        <v>568</v>
      </c>
      <c r="Z10" s="43">
        <v>1981</v>
      </c>
      <c r="AA10" s="43" t="s">
        <v>43</v>
      </c>
      <c r="AB10" s="43"/>
      <c r="AC10" s="45"/>
      <c r="AE10" s="1" t="str">
        <f t="shared" si="0"/>
        <v>2006</v>
      </c>
    </row>
    <row r="11" spans="1:31" s="1" customFormat="1" ht="15.75" x14ac:dyDescent="0.25">
      <c r="A11" s="46">
        <v>9</v>
      </c>
      <c r="B11" s="47" t="s">
        <v>626</v>
      </c>
      <c r="C11" s="54" t="s">
        <v>32</v>
      </c>
      <c r="D11" s="54" t="s">
        <v>33</v>
      </c>
      <c r="E11" s="55" t="s">
        <v>627</v>
      </c>
      <c r="F11" s="56" t="s">
        <v>93</v>
      </c>
      <c r="G11" s="40" t="s">
        <v>448</v>
      </c>
      <c r="H11" s="80" t="s">
        <v>83</v>
      </c>
      <c r="I11" s="80" t="s">
        <v>57</v>
      </c>
      <c r="J11" s="80" t="s">
        <v>37</v>
      </c>
      <c r="K11" s="50" t="s">
        <v>42</v>
      </c>
      <c r="L11" s="43" t="s">
        <v>87</v>
      </c>
      <c r="M11" s="43" t="s">
        <v>48</v>
      </c>
      <c r="N11" s="43" t="s">
        <v>39</v>
      </c>
      <c r="O11" s="53" t="s">
        <v>40</v>
      </c>
      <c r="P11" s="43" t="s">
        <v>41</v>
      </c>
      <c r="Q11" s="43" t="s">
        <v>42</v>
      </c>
      <c r="R11" s="43" t="s">
        <v>42</v>
      </c>
      <c r="S11" s="43" t="s">
        <v>42</v>
      </c>
      <c r="T11" s="43"/>
      <c r="U11" s="43" t="s">
        <v>144</v>
      </c>
      <c r="V11" s="43"/>
      <c r="W11" s="43" t="s">
        <v>86</v>
      </c>
      <c r="X11" s="44" t="s">
        <v>628</v>
      </c>
      <c r="Y11" s="43" t="s">
        <v>145</v>
      </c>
      <c r="Z11" s="43"/>
      <c r="AA11" s="43" t="s">
        <v>86</v>
      </c>
      <c r="AB11" s="43"/>
      <c r="AC11" s="45"/>
      <c r="AE11" s="1" t="str">
        <f t="shared" si="0"/>
        <v>2006</v>
      </c>
    </row>
    <row r="12" spans="1:31" s="1" customFormat="1" ht="15.75" x14ac:dyDescent="0.25">
      <c r="A12" s="40">
        <v>10</v>
      </c>
      <c r="B12" s="47" t="s">
        <v>725</v>
      </c>
      <c r="C12" s="54" t="s">
        <v>44</v>
      </c>
      <c r="D12" s="54" t="s">
        <v>33</v>
      </c>
      <c r="E12" s="55" t="s">
        <v>726</v>
      </c>
      <c r="F12" s="56" t="s">
        <v>174</v>
      </c>
      <c r="G12" s="40" t="s">
        <v>682</v>
      </c>
      <c r="H12" s="80" t="s">
        <v>83</v>
      </c>
      <c r="I12" s="80" t="s">
        <v>57</v>
      </c>
      <c r="J12" s="80" t="s">
        <v>37</v>
      </c>
      <c r="K12" s="42" t="s">
        <v>727</v>
      </c>
      <c r="L12" s="43" t="s">
        <v>55</v>
      </c>
      <c r="M12" s="43" t="s">
        <v>110</v>
      </c>
      <c r="N12" s="43" t="s">
        <v>104</v>
      </c>
      <c r="O12" s="53" t="s">
        <v>40</v>
      </c>
      <c r="P12" s="43" t="s">
        <v>105</v>
      </c>
      <c r="Q12" s="43" t="s">
        <v>42</v>
      </c>
      <c r="R12" s="43" t="s">
        <v>42</v>
      </c>
      <c r="S12" s="43" t="s">
        <v>42</v>
      </c>
      <c r="T12" s="43"/>
      <c r="U12" s="43" t="s">
        <v>728</v>
      </c>
      <c r="V12" s="43">
        <v>1979</v>
      </c>
      <c r="W12" s="43" t="s">
        <v>43</v>
      </c>
      <c r="X12" s="44" t="s">
        <v>729</v>
      </c>
      <c r="Y12" s="43" t="s">
        <v>730</v>
      </c>
      <c r="Z12" s="43">
        <v>1984</v>
      </c>
      <c r="AA12" s="43" t="s">
        <v>43</v>
      </c>
      <c r="AB12" s="43"/>
      <c r="AC12" s="45"/>
      <c r="AE12" s="1" t="str">
        <f t="shared" si="0"/>
        <v>2006</v>
      </c>
    </row>
    <row r="13" spans="1:31" s="1" customFormat="1" ht="15.75" x14ac:dyDescent="0.25">
      <c r="A13" s="46">
        <v>11</v>
      </c>
      <c r="B13" s="48" t="s">
        <v>402</v>
      </c>
      <c r="C13" s="46" t="s">
        <v>32</v>
      </c>
      <c r="D13" s="46" t="s">
        <v>33</v>
      </c>
      <c r="E13" s="51" t="s">
        <v>403</v>
      </c>
      <c r="F13" s="52" t="s">
        <v>174</v>
      </c>
      <c r="G13" s="40" t="s">
        <v>175</v>
      </c>
      <c r="H13" s="80" t="s">
        <v>128</v>
      </c>
      <c r="I13" s="80" t="s">
        <v>57</v>
      </c>
      <c r="J13" s="80" t="s">
        <v>37</v>
      </c>
      <c r="K13" s="50" t="s">
        <v>55</v>
      </c>
      <c r="L13" s="43" t="s">
        <v>110</v>
      </c>
      <c r="M13" s="43" t="s">
        <v>39</v>
      </c>
      <c r="N13" s="43" t="s">
        <v>40</v>
      </c>
      <c r="O13" s="53" t="s">
        <v>183</v>
      </c>
      <c r="P13" s="43" t="s">
        <v>42</v>
      </c>
      <c r="Q13" s="43" t="s">
        <v>42</v>
      </c>
      <c r="R13" s="43" t="s">
        <v>42</v>
      </c>
      <c r="S13" s="43"/>
      <c r="T13" s="43" t="s">
        <v>404</v>
      </c>
      <c r="U13" s="43">
        <v>1981</v>
      </c>
      <c r="V13" s="43" t="s">
        <v>114</v>
      </c>
      <c r="W13" s="44" t="s">
        <v>405</v>
      </c>
      <c r="X13" s="43" t="s">
        <v>406</v>
      </c>
      <c r="Y13" s="43">
        <v>1981</v>
      </c>
      <c r="Z13" s="43" t="s">
        <v>114</v>
      </c>
      <c r="AA13" s="43"/>
      <c r="AB13" s="43"/>
      <c r="AC13" s="45"/>
      <c r="AD13" s="1" t="str">
        <f>RIGHT(E13,4)</f>
        <v>2006</v>
      </c>
    </row>
    <row r="14" spans="1:31" s="1" customFormat="1" ht="15.75" x14ac:dyDescent="0.25">
      <c r="A14" s="46">
        <v>12</v>
      </c>
      <c r="B14" s="47" t="s">
        <v>407</v>
      </c>
      <c r="C14" s="54" t="s">
        <v>32</v>
      </c>
      <c r="D14" s="54" t="s">
        <v>33</v>
      </c>
      <c r="E14" s="55" t="s">
        <v>408</v>
      </c>
      <c r="F14" s="56" t="s">
        <v>93</v>
      </c>
      <c r="G14" s="40" t="s">
        <v>175</v>
      </c>
      <c r="H14" s="80" t="s">
        <v>128</v>
      </c>
      <c r="I14" s="80" t="s">
        <v>57</v>
      </c>
      <c r="J14" s="80" t="s">
        <v>37</v>
      </c>
      <c r="K14" s="42" t="s">
        <v>409</v>
      </c>
      <c r="L14" s="43" t="s">
        <v>38</v>
      </c>
      <c r="M14" s="43" t="s">
        <v>110</v>
      </c>
      <c r="N14" s="43" t="s">
        <v>39</v>
      </c>
      <c r="O14" s="43" t="s">
        <v>40</v>
      </c>
      <c r="P14" s="43" t="s">
        <v>65</v>
      </c>
      <c r="Q14" s="43" t="s">
        <v>42</v>
      </c>
      <c r="R14" s="43" t="s">
        <v>42</v>
      </c>
      <c r="S14" s="43" t="s">
        <v>42</v>
      </c>
      <c r="T14" s="43"/>
      <c r="U14" s="43" t="s">
        <v>410</v>
      </c>
      <c r="V14" s="43">
        <v>1978</v>
      </c>
      <c r="W14" s="43" t="s">
        <v>115</v>
      </c>
      <c r="X14" s="43"/>
      <c r="Y14" s="43" t="s">
        <v>411</v>
      </c>
      <c r="Z14" s="43">
        <v>1978</v>
      </c>
      <c r="AA14" s="43" t="s">
        <v>43</v>
      </c>
      <c r="AB14" s="44" t="s">
        <v>412</v>
      </c>
      <c r="AC14" s="45"/>
      <c r="AE14" s="1" t="str">
        <f>RIGHT(E14,4)</f>
        <v>2006</v>
      </c>
    </row>
    <row r="15" spans="1:31" s="1" customFormat="1" ht="15.75" x14ac:dyDescent="0.25">
      <c r="A15" s="40">
        <v>13</v>
      </c>
      <c r="B15" s="47" t="s">
        <v>246</v>
      </c>
      <c r="C15" s="54" t="s">
        <v>44</v>
      </c>
      <c r="D15" s="54" t="s">
        <v>33</v>
      </c>
      <c r="E15" s="55" t="s">
        <v>247</v>
      </c>
      <c r="F15" s="56" t="s">
        <v>93</v>
      </c>
      <c r="G15" s="40" t="s">
        <v>175</v>
      </c>
      <c r="H15" s="80" t="s">
        <v>131</v>
      </c>
      <c r="I15" s="80" t="s">
        <v>57</v>
      </c>
      <c r="J15" s="80" t="s">
        <v>37</v>
      </c>
      <c r="K15" s="42" t="s">
        <v>248</v>
      </c>
      <c r="L15" s="43" t="s">
        <v>38</v>
      </c>
      <c r="M15" s="43" t="s">
        <v>110</v>
      </c>
      <c r="N15" s="43" t="s">
        <v>39</v>
      </c>
      <c r="O15" s="43" t="s">
        <v>40</v>
      </c>
      <c r="P15" s="43" t="s">
        <v>221</v>
      </c>
      <c r="Q15" s="43" t="s">
        <v>42</v>
      </c>
      <c r="R15" s="43" t="s">
        <v>42</v>
      </c>
      <c r="S15" s="43" t="s">
        <v>42</v>
      </c>
      <c r="T15" s="43"/>
      <c r="U15" s="43" t="s">
        <v>65</v>
      </c>
      <c r="V15" s="43">
        <v>1969</v>
      </c>
      <c r="W15" s="43" t="s">
        <v>43</v>
      </c>
      <c r="X15" s="44" t="s">
        <v>249</v>
      </c>
      <c r="Y15" s="43" t="s">
        <v>250</v>
      </c>
      <c r="Z15" s="43">
        <v>1981</v>
      </c>
      <c r="AA15" s="43" t="s">
        <v>43</v>
      </c>
      <c r="AB15" s="44" t="s">
        <v>251</v>
      </c>
      <c r="AC15" s="45"/>
      <c r="AE15" s="1" t="str">
        <f>RIGHT(E15,4)</f>
        <v>2006</v>
      </c>
    </row>
    <row r="16" spans="1:31" s="1" customFormat="1" ht="15.75" x14ac:dyDescent="0.25">
      <c r="A16" s="46">
        <v>14</v>
      </c>
      <c r="B16" s="47" t="s">
        <v>303</v>
      </c>
      <c r="C16" s="54" t="s">
        <v>44</v>
      </c>
      <c r="D16" s="54" t="s">
        <v>33</v>
      </c>
      <c r="E16" s="55" t="s">
        <v>599</v>
      </c>
      <c r="F16" s="56" t="s">
        <v>174</v>
      </c>
      <c r="G16" s="40" t="s">
        <v>448</v>
      </c>
      <c r="H16" s="80" t="s">
        <v>131</v>
      </c>
      <c r="I16" s="80" t="s">
        <v>57</v>
      </c>
      <c r="J16" s="80" t="s">
        <v>37</v>
      </c>
      <c r="K16" s="42" t="s">
        <v>600</v>
      </c>
      <c r="L16" s="43" t="s">
        <v>52</v>
      </c>
      <c r="M16" s="43" t="s">
        <v>110</v>
      </c>
      <c r="N16" s="43" t="s">
        <v>39</v>
      </c>
      <c r="O16" s="43" t="s">
        <v>40</v>
      </c>
      <c r="P16" s="43" t="s">
        <v>65</v>
      </c>
      <c r="Q16" s="43" t="s">
        <v>42</v>
      </c>
      <c r="R16" s="43" t="s">
        <v>42</v>
      </c>
      <c r="S16" s="43" t="s">
        <v>42</v>
      </c>
      <c r="T16" s="43"/>
      <c r="U16" s="43" t="s">
        <v>601</v>
      </c>
      <c r="V16" s="43">
        <v>1974</v>
      </c>
      <c r="W16" s="43" t="s">
        <v>43</v>
      </c>
      <c r="X16" s="44" t="s">
        <v>602</v>
      </c>
      <c r="Y16" s="43" t="s">
        <v>603</v>
      </c>
      <c r="Z16" s="43">
        <v>1974</v>
      </c>
      <c r="AA16" s="43" t="s">
        <v>43</v>
      </c>
      <c r="AB16" s="44" t="s">
        <v>604</v>
      </c>
      <c r="AC16" s="45"/>
      <c r="AE16" s="1" t="str">
        <f>RIGHT(E16,4)</f>
        <v>2006</v>
      </c>
    </row>
    <row r="17" spans="1:31" s="1" customFormat="1" ht="15.75" x14ac:dyDescent="0.25">
      <c r="A17" s="46">
        <v>15</v>
      </c>
      <c r="B17" s="47" t="s">
        <v>755</v>
      </c>
      <c r="C17" s="54" t="s">
        <v>44</v>
      </c>
      <c r="D17" s="54" t="s">
        <v>33</v>
      </c>
      <c r="E17" s="55" t="s">
        <v>756</v>
      </c>
      <c r="F17" s="56" t="s">
        <v>174</v>
      </c>
      <c r="G17" s="40" t="s">
        <v>682</v>
      </c>
      <c r="H17" s="80" t="s">
        <v>131</v>
      </c>
      <c r="I17" s="80" t="s">
        <v>57</v>
      </c>
      <c r="J17" s="80" t="s">
        <v>37</v>
      </c>
      <c r="K17" s="42" t="s">
        <v>757</v>
      </c>
      <c r="L17" s="43" t="s">
        <v>52</v>
      </c>
      <c r="M17" s="43" t="s">
        <v>110</v>
      </c>
      <c r="N17" s="43" t="s">
        <v>39</v>
      </c>
      <c r="O17" s="43" t="s">
        <v>40</v>
      </c>
      <c r="P17" s="43" t="s">
        <v>65</v>
      </c>
      <c r="Q17" s="43" t="s">
        <v>42</v>
      </c>
      <c r="R17" s="43" t="s">
        <v>42</v>
      </c>
      <c r="S17" s="43" t="s">
        <v>42</v>
      </c>
      <c r="T17" s="43"/>
      <c r="U17" s="43" t="s">
        <v>758</v>
      </c>
      <c r="V17" s="43">
        <v>1975</v>
      </c>
      <c r="W17" s="43" t="s">
        <v>119</v>
      </c>
      <c r="X17" s="44" t="s">
        <v>759</v>
      </c>
      <c r="Y17" s="43" t="s">
        <v>760</v>
      </c>
      <c r="Z17" s="43">
        <v>1981</v>
      </c>
      <c r="AA17" s="43" t="s">
        <v>119</v>
      </c>
      <c r="AB17" s="44" t="s">
        <v>761</v>
      </c>
      <c r="AC17" s="45"/>
      <c r="AE17" s="1" t="str">
        <f>RIGHT(E17,4)</f>
        <v>2006</v>
      </c>
    </row>
    <row r="18" spans="1:31" s="1" customFormat="1" ht="15.75" x14ac:dyDescent="0.25">
      <c r="A18" s="40">
        <v>16</v>
      </c>
      <c r="B18" s="81" t="s">
        <v>190</v>
      </c>
      <c r="C18" s="82" t="s">
        <v>32</v>
      </c>
      <c r="D18" s="82" t="s">
        <v>33</v>
      </c>
      <c r="E18" s="83">
        <v>38993</v>
      </c>
      <c r="F18" s="81" t="s">
        <v>191</v>
      </c>
      <c r="G18" s="40" t="s">
        <v>175</v>
      </c>
      <c r="H18" s="80" t="s">
        <v>89</v>
      </c>
      <c r="I18" s="80" t="s">
        <v>36</v>
      </c>
      <c r="J18" s="80" t="s">
        <v>37</v>
      </c>
      <c r="K18" s="42"/>
      <c r="L18" s="43"/>
      <c r="M18" s="43"/>
      <c r="N18" s="43"/>
      <c r="O18" s="43"/>
      <c r="P18" s="43"/>
      <c r="Q18" s="43"/>
      <c r="R18" s="43"/>
      <c r="S18" s="43"/>
      <c r="T18" s="43"/>
      <c r="U18" s="43"/>
      <c r="V18" s="43"/>
      <c r="W18" s="43"/>
      <c r="X18" s="43"/>
      <c r="Y18" s="43"/>
      <c r="Z18" s="43"/>
      <c r="AA18" s="43"/>
      <c r="AB18" s="44"/>
      <c r="AC18" s="45"/>
    </row>
    <row r="19" spans="1:31" s="1" customFormat="1" ht="15.75" x14ac:dyDescent="0.25">
      <c r="A19" s="46">
        <v>17</v>
      </c>
      <c r="B19" s="47" t="s">
        <v>226</v>
      </c>
      <c r="C19" s="46" t="s">
        <v>32</v>
      </c>
      <c r="D19" s="46" t="s">
        <v>33</v>
      </c>
      <c r="E19" s="51" t="s">
        <v>227</v>
      </c>
      <c r="F19" s="52" t="s">
        <v>174</v>
      </c>
      <c r="G19" s="40" t="s">
        <v>175</v>
      </c>
      <c r="H19" s="80" t="s">
        <v>89</v>
      </c>
      <c r="I19" s="80" t="s">
        <v>36</v>
      </c>
      <c r="J19" s="80" t="s">
        <v>37</v>
      </c>
      <c r="K19" s="50" t="s">
        <v>42</v>
      </c>
      <c r="L19" s="43" t="s">
        <v>76</v>
      </c>
      <c r="M19" s="43" t="s">
        <v>62</v>
      </c>
      <c r="N19" s="43" t="s">
        <v>139</v>
      </c>
      <c r="O19" s="43" t="s">
        <v>40</v>
      </c>
      <c r="P19" s="43" t="s">
        <v>140</v>
      </c>
      <c r="Q19" s="43" t="s">
        <v>42</v>
      </c>
      <c r="R19" s="43" t="s">
        <v>42</v>
      </c>
      <c r="S19" s="43" t="s">
        <v>42</v>
      </c>
      <c r="T19" s="43"/>
      <c r="U19" s="43" t="s">
        <v>228</v>
      </c>
      <c r="V19" s="43">
        <v>1982</v>
      </c>
      <c r="W19" s="43" t="s">
        <v>49</v>
      </c>
      <c r="X19" s="44" t="s">
        <v>229</v>
      </c>
      <c r="Y19" s="43" t="s">
        <v>230</v>
      </c>
      <c r="Z19" s="43">
        <v>1982</v>
      </c>
      <c r="AA19" s="43" t="s">
        <v>56</v>
      </c>
      <c r="AB19" s="44"/>
      <c r="AC19" s="45"/>
      <c r="AD19" s="1" t="s">
        <v>231</v>
      </c>
      <c r="AE19" s="1" t="str">
        <f t="shared" ref="AE19:AE48" si="1">RIGHT(E19,4)</f>
        <v>2006</v>
      </c>
    </row>
    <row r="20" spans="1:31" s="1" customFormat="1" ht="15.75" x14ac:dyDescent="0.25">
      <c r="A20" s="46">
        <v>18</v>
      </c>
      <c r="B20" s="47" t="s">
        <v>435</v>
      </c>
      <c r="C20" s="54" t="s">
        <v>32</v>
      </c>
      <c r="D20" s="54" t="s">
        <v>33</v>
      </c>
      <c r="E20" s="55" t="s">
        <v>436</v>
      </c>
      <c r="F20" s="56" t="s">
        <v>93</v>
      </c>
      <c r="G20" s="40" t="s">
        <v>175</v>
      </c>
      <c r="H20" s="80" t="s">
        <v>89</v>
      </c>
      <c r="I20" s="80" t="s">
        <v>36</v>
      </c>
      <c r="J20" s="80" t="s">
        <v>37</v>
      </c>
      <c r="K20" s="42" t="s">
        <v>437</v>
      </c>
      <c r="L20" s="43" t="s">
        <v>58</v>
      </c>
      <c r="M20" s="43" t="s">
        <v>110</v>
      </c>
      <c r="N20" s="43" t="s">
        <v>39</v>
      </c>
      <c r="O20" s="43" t="s">
        <v>40</v>
      </c>
      <c r="P20" s="43" t="s">
        <v>41</v>
      </c>
      <c r="Q20" s="43" t="s">
        <v>42</v>
      </c>
      <c r="R20" s="43" t="s">
        <v>42</v>
      </c>
      <c r="S20" s="43" t="s">
        <v>42</v>
      </c>
      <c r="T20" s="43"/>
      <c r="U20" s="43" t="s">
        <v>438</v>
      </c>
      <c r="V20" s="43">
        <v>1986</v>
      </c>
      <c r="W20" s="43" t="s">
        <v>149</v>
      </c>
      <c r="X20" s="43"/>
      <c r="Y20" s="43" t="s">
        <v>439</v>
      </c>
      <c r="Z20" s="43">
        <v>1986</v>
      </c>
      <c r="AA20" s="43" t="s">
        <v>43</v>
      </c>
      <c r="AB20" s="44" t="s">
        <v>440</v>
      </c>
      <c r="AC20" s="45"/>
      <c r="AE20" s="1" t="str">
        <f t="shared" si="1"/>
        <v>2006</v>
      </c>
    </row>
    <row r="21" spans="1:31" s="1" customFormat="1" ht="15.75" x14ac:dyDescent="0.25">
      <c r="A21" s="40">
        <v>19</v>
      </c>
      <c r="B21" s="47" t="s">
        <v>789</v>
      </c>
      <c r="C21" s="54" t="s">
        <v>32</v>
      </c>
      <c r="D21" s="54" t="s">
        <v>33</v>
      </c>
      <c r="E21" s="55" t="s">
        <v>544</v>
      </c>
      <c r="F21" s="56" t="s">
        <v>93</v>
      </c>
      <c r="G21" s="40" t="s">
        <v>682</v>
      </c>
      <c r="H21" s="80" t="s">
        <v>89</v>
      </c>
      <c r="I21" s="80" t="s">
        <v>57</v>
      </c>
      <c r="J21" s="80" t="s">
        <v>37</v>
      </c>
      <c r="K21" s="50" t="s">
        <v>42</v>
      </c>
      <c r="L21" s="43" t="s">
        <v>84</v>
      </c>
      <c r="M21" s="43" t="s">
        <v>62</v>
      </c>
      <c r="N21" s="43" t="s">
        <v>39</v>
      </c>
      <c r="O21" s="43" t="s">
        <v>40</v>
      </c>
      <c r="P21" s="43" t="s">
        <v>125</v>
      </c>
      <c r="Q21" s="43" t="s">
        <v>42</v>
      </c>
      <c r="R21" s="43" t="s">
        <v>42</v>
      </c>
      <c r="S21" s="43" t="s">
        <v>42</v>
      </c>
      <c r="T21" s="43"/>
      <c r="U21" s="43" t="s">
        <v>790</v>
      </c>
      <c r="V21" s="43">
        <v>1979</v>
      </c>
      <c r="W21" s="43" t="s">
        <v>118</v>
      </c>
      <c r="X21" s="43"/>
      <c r="Y21" s="43" t="s">
        <v>791</v>
      </c>
      <c r="Z21" s="43">
        <v>1979</v>
      </c>
      <c r="AA21" s="43" t="s">
        <v>118</v>
      </c>
      <c r="AB21" s="44" t="s">
        <v>792</v>
      </c>
      <c r="AC21" s="45"/>
      <c r="AE21" s="1" t="str">
        <f t="shared" si="1"/>
        <v>2006</v>
      </c>
    </row>
    <row r="22" spans="1:31" s="1" customFormat="1" ht="15.75" x14ac:dyDescent="0.25">
      <c r="A22" s="46">
        <v>20</v>
      </c>
      <c r="B22" s="47" t="s">
        <v>831</v>
      </c>
      <c r="C22" s="54" t="s">
        <v>32</v>
      </c>
      <c r="D22" s="54" t="s">
        <v>33</v>
      </c>
      <c r="E22" s="55" t="s">
        <v>832</v>
      </c>
      <c r="F22" s="56" t="s">
        <v>93</v>
      </c>
      <c r="G22" s="40" t="s">
        <v>682</v>
      </c>
      <c r="H22" s="80" t="s">
        <v>89</v>
      </c>
      <c r="I22" s="80" t="s">
        <v>57</v>
      </c>
      <c r="J22" s="80" t="s">
        <v>37</v>
      </c>
      <c r="K22" s="50" t="s">
        <v>42</v>
      </c>
      <c r="L22" s="43" t="s">
        <v>87</v>
      </c>
      <c r="M22" s="43" t="s">
        <v>48</v>
      </c>
      <c r="N22" s="43" t="s">
        <v>104</v>
      </c>
      <c r="O22" s="43" t="s">
        <v>40</v>
      </c>
      <c r="P22" s="43" t="s">
        <v>125</v>
      </c>
      <c r="Q22" s="43" t="s">
        <v>42</v>
      </c>
      <c r="R22" s="43" t="s">
        <v>42</v>
      </c>
      <c r="S22" s="43" t="s">
        <v>42</v>
      </c>
      <c r="T22" s="43"/>
      <c r="U22" s="43" t="s">
        <v>121</v>
      </c>
      <c r="V22" s="43">
        <v>1983</v>
      </c>
      <c r="W22" s="43" t="s">
        <v>49</v>
      </c>
      <c r="X22" s="44" t="s">
        <v>833</v>
      </c>
      <c r="Y22" s="43" t="s">
        <v>834</v>
      </c>
      <c r="Z22" s="36">
        <v>1983</v>
      </c>
      <c r="AA22" s="43" t="s">
        <v>49</v>
      </c>
      <c r="AB22" s="43"/>
      <c r="AC22" s="45"/>
      <c r="AE22" s="1" t="str">
        <f t="shared" si="1"/>
        <v>2006</v>
      </c>
    </row>
    <row r="23" spans="1:31" s="1" customFormat="1" ht="15.75" x14ac:dyDescent="0.25">
      <c r="A23" s="46">
        <v>21</v>
      </c>
      <c r="B23" s="47" t="s">
        <v>686</v>
      </c>
      <c r="C23" s="46" t="s">
        <v>32</v>
      </c>
      <c r="D23" s="84" t="s">
        <v>82</v>
      </c>
      <c r="E23" s="51" t="s">
        <v>141</v>
      </c>
      <c r="F23" s="52" t="s">
        <v>93</v>
      </c>
      <c r="G23" s="40" t="s">
        <v>682</v>
      </c>
      <c r="H23" s="80" t="s">
        <v>88</v>
      </c>
      <c r="I23" s="80" t="s">
        <v>57</v>
      </c>
      <c r="J23" s="80" t="s">
        <v>37</v>
      </c>
      <c r="K23" s="50">
        <v>1</v>
      </c>
      <c r="L23" s="43" t="s">
        <v>84</v>
      </c>
      <c r="M23" s="43" t="s">
        <v>62</v>
      </c>
      <c r="N23" s="43" t="s">
        <v>85</v>
      </c>
      <c r="O23" s="43" t="s">
        <v>40</v>
      </c>
      <c r="P23" s="43" t="s">
        <v>67</v>
      </c>
      <c r="Q23" s="43" t="s">
        <v>42</v>
      </c>
      <c r="R23" s="43" t="s">
        <v>42</v>
      </c>
      <c r="S23" s="43" t="s">
        <v>42</v>
      </c>
      <c r="T23" s="43"/>
      <c r="U23" s="43" t="s">
        <v>687</v>
      </c>
      <c r="V23" s="43">
        <v>1980</v>
      </c>
      <c r="W23" s="43" t="s">
        <v>49</v>
      </c>
      <c r="X23" s="44" t="s">
        <v>688</v>
      </c>
      <c r="Y23" s="43" t="s">
        <v>689</v>
      </c>
      <c r="Z23" s="43">
        <v>1979</v>
      </c>
      <c r="AA23" s="43" t="s">
        <v>49</v>
      </c>
      <c r="AB23" s="43"/>
      <c r="AC23" s="45"/>
      <c r="AE23" s="1" t="str">
        <f t="shared" si="1"/>
        <v>2005</v>
      </c>
    </row>
    <row r="24" spans="1:31" s="1" customFormat="1" ht="15.75" x14ac:dyDescent="0.25">
      <c r="A24" s="40">
        <v>22</v>
      </c>
      <c r="B24" s="47" t="s">
        <v>203</v>
      </c>
      <c r="C24" s="46" t="s">
        <v>44</v>
      </c>
      <c r="D24" s="46" t="s">
        <v>33</v>
      </c>
      <c r="E24" s="51" t="s">
        <v>204</v>
      </c>
      <c r="F24" s="52" t="s">
        <v>93</v>
      </c>
      <c r="G24" s="40" t="s">
        <v>175</v>
      </c>
      <c r="H24" s="80" t="s">
        <v>100</v>
      </c>
      <c r="I24" s="80" t="s">
        <v>36</v>
      </c>
      <c r="J24" s="80" t="s">
        <v>37</v>
      </c>
      <c r="K24" s="42" t="s">
        <v>205</v>
      </c>
      <c r="L24" s="43" t="s">
        <v>38</v>
      </c>
      <c r="M24" s="43" t="s">
        <v>110</v>
      </c>
      <c r="N24" s="43" t="s">
        <v>39</v>
      </c>
      <c r="O24" s="43" t="s">
        <v>40</v>
      </c>
      <c r="P24" s="43" t="s">
        <v>125</v>
      </c>
      <c r="Q24" s="43" t="s">
        <v>42</v>
      </c>
      <c r="R24" s="43" t="s">
        <v>42</v>
      </c>
      <c r="S24" s="43" t="s">
        <v>42</v>
      </c>
      <c r="T24" s="43"/>
      <c r="U24" s="43" t="s">
        <v>206</v>
      </c>
      <c r="V24" s="43"/>
      <c r="W24" s="43" t="s">
        <v>114</v>
      </c>
      <c r="X24" s="43"/>
      <c r="Y24" s="43" t="s">
        <v>207</v>
      </c>
      <c r="Z24" s="43">
        <v>1984</v>
      </c>
      <c r="AA24" s="43" t="s">
        <v>86</v>
      </c>
      <c r="AB24" s="44" t="s">
        <v>208</v>
      </c>
      <c r="AC24" s="45"/>
      <c r="AE24" s="1" t="str">
        <f t="shared" si="1"/>
        <v>2006</v>
      </c>
    </row>
    <row r="25" spans="1:31" s="1" customFormat="1" ht="15.75" x14ac:dyDescent="0.25">
      <c r="A25" s="46">
        <v>23</v>
      </c>
      <c r="B25" s="47" t="s">
        <v>533</v>
      </c>
      <c r="C25" s="54" t="s">
        <v>32</v>
      </c>
      <c r="D25" s="54" t="s">
        <v>33</v>
      </c>
      <c r="E25" s="55" t="s">
        <v>534</v>
      </c>
      <c r="F25" s="56" t="s">
        <v>174</v>
      </c>
      <c r="G25" s="40" t="s">
        <v>448</v>
      </c>
      <c r="H25" s="80" t="s">
        <v>100</v>
      </c>
      <c r="I25" s="80" t="s">
        <v>57</v>
      </c>
      <c r="J25" s="80" t="s">
        <v>37</v>
      </c>
      <c r="K25" s="42" t="s">
        <v>535</v>
      </c>
      <c r="L25" s="43" t="s">
        <v>38</v>
      </c>
      <c r="M25" s="43" t="s">
        <v>110</v>
      </c>
      <c r="N25" s="43" t="s">
        <v>39</v>
      </c>
      <c r="O25" s="43" t="s">
        <v>40</v>
      </c>
      <c r="P25" s="43" t="s">
        <v>221</v>
      </c>
      <c r="Q25" s="43" t="s">
        <v>42</v>
      </c>
      <c r="R25" s="43" t="s">
        <v>42</v>
      </c>
      <c r="S25" s="43" t="s">
        <v>42</v>
      </c>
      <c r="T25" s="43"/>
      <c r="U25" s="43" t="s">
        <v>536</v>
      </c>
      <c r="V25" s="43"/>
      <c r="W25" s="43" t="s">
        <v>114</v>
      </c>
      <c r="X25" s="43"/>
      <c r="Y25" s="43" t="s">
        <v>537</v>
      </c>
      <c r="Z25" s="43"/>
      <c r="AA25" s="43" t="s">
        <v>56</v>
      </c>
      <c r="AB25" s="43"/>
      <c r="AC25" s="45"/>
      <c r="AE25" s="1" t="str">
        <f t="shared" si="1"/>
        <v>2006</v>
      </c>
    </row>
    <row r="26" spans="1:31" s="1" customFormat="1" ht="15.75" x14ac:dyDescent="0.25">
      <c r="A26" s="46">
        <v>24</v>
      </c>
      <c r="B26" s="47" t="s">
        <v>239</v>
      </c>
      <c r="C26" s="54" t="s">
        <v>44</v>
      </c>
      <c r="D26" s="54" t="s">
        <v>33</v>
      </c>
      <c r="E26" s="55" t="s">
        <v>240</v>
      </c>
      <c r="F26" s="56" t="s">
        <v>93</v>
      </c>
      <c r="G26" s="40" t="s">
        <v>175</v>
      </c>
      <c r="H26" s="80" t="s">
        <v>117</v>
      </c>
      <c r="I26" s="80" t="s">
        <v>36</v>
      </c>
      <c r="J26" s="80" t="s">
        <v>37</v>
      </c>
      <c r="K26" s="42" t="s">
        <v>241</v>
      </c>
      <c r="L26" s="43" t="s">
        <v>52</v>
      </c>
      <c r="M26" s="43" t="s">
        <v>110</v>
      </c>
      <c r="N26" s="43" t="s">
        <v>104</v>
      </c>
      <c r="O26" s="43" t="s">
        <v>40</v>
      </c>
      <c r="P26" s="43" t="s">
        <v>53</v>
      </c>
      <c r="Q26" s="43" t="s">
        <v>42</v>
      </c>
      <c r="R26" s="43" t="s">
        <v>42</v>
      </c>
      <c r="S26" s="43" t="s">
        <v>42</v>
      </c>
      <c r="T26" s="43"/>
      <c r="U26" s="43" t="s">
        <v>242</v>
      </c>
      <c r="V26" s="43"/>
      <c r="W26" s="43" t="s">
        <v>49</v>
      </c>
      <c r="X26" s="44" t="s">
        <v>243</v>
      </c>
      <c r="Y26" s="43" t="s">
        <v>244</v>
      </c>
      <c r="Z26" s="43"/>
      <c r="AA26" s="43" t="s">
        <v>49</v>
      </c>
      <c r="AB26" s="44" t="s">
        <v>245</v>
      </c>
      <c r="AC26" s="45"/>
      <c r="AE26" s="1" t="str">
        <f t="shared" si="1"/>
        <v>2006</v>
      </c>
    </row>
    <row r="27" spans="1:31" s="1" customFormat="1" ht="15.75" x14ac:dyDescent="0.25">
      <c r="A27" s="40">
        <v>25</v>
      </c>
      <c r="B27" s="47" t="s">
        <v>335</v>
      </c>
      <c r="C27" s="54" t="s">
        <v>32</v>
      </c>
      <c r="D27" s="54" t="s">
        <v>33</v>
      </c>
      <c r="E27" s="55" t="s">
        <v>336</v>
      </c>
      <c r="F27" s="56" t="s">
        <v>174</v>
      </c>
      <c r="G27" s="40" t="s">
        <v>175</v>
      </c>
      <c r="H27" s="80" t="s">
        <v>61</v>
      </c>
      <c r="I27" s="80" t="s">
        <v>36</v>
      </c>
      <c r="J27" s="80" t="s">
        <v>36</v>
      </c>
      <c r="K27" s="42" t="s">
        <v>337</v>
      </c>
      <c r="L27" s="43" t="s">
        <v>52</v>
      </c>
      <c r="M27" s="43" t="s">
        <v>110</v>
      </c>
      <c r="N27" s="43" t="s">
        <v>104</v>
      </c>
      <c r="O27" s="43" t="s">
        <v>40</v>
      </c>
      <c r="P27" s="43" t="s">
        <v>263</v>
      </c>
      <c r="Q27" s="43" t="s">
        <v>42</v>
      </c>
      <c r="R27" s="43" t="s">
        <v>42</v>
      </c>
      <c r="S27" s="43" t="s">
        <v>42</v>
      </c>
      <c r="T27" s="43"/>
      <c r="U27" s="43" t="s">
        <v>338</v>
      </c>
      <c r="V27" s="43">
        <v>1977</v>
      </c>
      <c r="W27" s="43" t="s">
        <v>43</v>
      </c>
      <c r="X27" s="43"/>
      <c r="Y27" s="43" t="s">
        <v>339</v>
      </c>
      <c r="Z27" s="43"/>
      <c r="AA27" s="43" t="s">
        <v>43</v>
      </c>
      <c r="AB27" s="43"/>
      <c r="AC27" s="45"/>
      <c r="AE27" s="1" t="str">
        <f t="shared" si="1"/>
        <v>2006</v>
      </c>
    </row>
    <row r="28" spans="1:31" s="1" customFormat="1" ht="15.75" x14ac:dyDescent="0.25">
      <c r="A28" s="46">
        <v>26</v>
      </c>
      <c r="B28" s="47" t="s">
        <v>463</v>
      </c>
      <c r="C28" s="46" t="s">
        <v>32</v>
      </c>
      <c r="D28" s="46" t="s">
        <v>33</v>
      </c>
      <c r="E28" s="51" t="s">
        <v>464</v>
      </c>
      <c r="F28" s="52" t="s">
        <v>174</v>
      </c>
      <c r="G28" s="40" t="s">
        <v>448</v>
      </c>
      <c r="H28" s="80" t="s">
        <v>61</v>
      </c>
      <c r="I28" s="80" t="s">
        <v>36</v>
      </c>
      <c r="J28" s="80" t="s">
        <v>37</v>
      </c>
      <c r="K28" s="42" t="s">
        <v>465</v>
      </c>
      <c r="L28" s="43" t="s">
        <v>58</v>
      </c>
      <c r="M28" s="43" t="s">
        <v>110</v>
      </c>
      <c r="N28" s="43" t="s">
        <v>39</v>
      </c>
      <c r="O28" s="43" t="s">
        <v>40</v>
      </c>
      <c r="P28" s="43" t="s">
        <v>41</v>
      </c>
      <c r="Q28" s="43" t="s">
        <v>42</v>
      </c>
      <c r="R28" s="43" t="s">
        <v>42</v>
      </c>
      <c r="S28" s="43" t="s">
        <v>42</v>
      </c>
      <c r="T28" s="43"/>
      <c r="U28" s="43" t="s">
        <v>466</v>
      </c>
      <c r="V28" s="43">
        <v>1978</v>
      </c>
      <c r="W28" s="43" t="s">
        <v>138</v>
      </c>
      <c r="X28" s="43"/>
      <c r="Y28" s="43" t="s">
        <v>467</v>
      </c>
      <c r="Z28" s="43">
        <v>1982</v>
      </c>
      <c r="AA28" s="43" t="s">
        <v>138</v>
      </c>
      <c r="AB28" s="44" t="s">
        <v>468</v>
      </c>
      <c r="AC28" s="45"/>
      <c r="AE28" s="1" t="str">
        <f t="shared" si="1"/>
        <v>2006</v>
      </c>
    </row>
    <row r="29" spans="1:31" s="1" customFormat="1" ht="15.75" x14ac:dyDescent="0.25">
      <c r="A29" s="46">
        <v>27</v>
      </c>
      <c r="B29" s="47" t="s">
        <v>580</v>
      </c>
      <c r="C29" s="54" t="s">
        <v>32</v>
      </c>
      <c r="D29" s="54" t="s">
        <v>33</v>
      </c>
      <c r="E29" s="55" t="s">
        <v>581</v>
      </c>
      <c r="F29" s="56" t="s">
        <v>582</v>
      </c>
      <c r="G29" s="40" t="s">
        <v>448</v>
      </c>
      <c r="H29" s="80" t="s">
        <v>61</v>
      </c>
      <c r="I29" s="80" t="s">
        <v>36</v>
      </c>
      <c r="J29" s="80" t="s">
        <v>37</v>
      </c>
      <c r="K29" s="65" t="s">
        <v>42</v>
      </c>
      <c r="L29" s="50" t="s">
        <v>52</v>
      </c>
      <c r="M29" s="43" t="s">
        <v>110</v>
      </c>
      <c r="N29" s="43" t="s">
        <v>583</v>
      </c>
      <c r="O29" s="43" t="s">
        <v>40</v>
      </c>
      <c r="P29" s="43" t="s">
        <v>584</v>
      </c>
      <c r="Q29" s="43" t="s">
        <v>42</v>
      </c>
      <c r="R29" s="43" t="s">
        <v>42</v>
      </c>
      <c r="S29" s="43" t="s">
        <v>42</v>
      </c>
      <c r="T29" s="43"/>
      <c r="U29" s="43" t="s">
        <v>585</v>
      </c>
      <c r="V29" s="43">
        <v>1980</v>
      </c>
      <c r="W29" s="43" t="s">
        <v>49</v>
      </c>
      <c r="X29" s="43"/>
      <c r="Y29" s="43" t="s">
        <v>586</v>
      </c>
      <c r="Z29" s="43">
        <v>1985</v>
      </c>
      <c r="AA29" s="43" t="s">
        <v>43</v>
      </c>
      <c r="AB29" s="43"/>
      <c r="AC29" s="45"/>
      <c r="AE29" s="1" t="str">
        <f t="shared" si="1"/>
        <v>2006</v>
      </c>
    </row>
    <row r="30" spans="1:31" s="1" customFormat="1" ht="15.75" x14ac:dyDescent="0.25">
      <c r="A30" s="40">
        <v>28</v>
      </c>
      <c r="B30" s="47" t="s">
        <v>882</v>
      </c>
      <c r="C30" s="54" t="s">
        <v>44</v>
      </c>
      <c r="D30" s="54" t="s">
        <v>33</v>
      </c>
      <c r="E30" s="55" t="s">
        <v>883</v>
      </c>
      <c r="F30" s="56" t="s">
        <v>174</v>
      </c>
      <c r="G30" s="40" t="s">
        <v>682</v>
      </c>
      <c r="H30" s="80" t="s">
        <v>61</v>
      </c>
      <c r="I30" s="80" t="s">
        <v>36</v>
      </c>
      <c r="J30" s="80" t="s">
        <v>37</v>
      </c>
      <c r="K30" s="57" t="s">
        <v>884</v>
      </c>
      <c r="L30" s="50" t="s">
        <v>58</v>
      </c>
      <c r="M30" s="43" t="s">
        <v>110</v>
      </c>
      <c r="N30" s="43" t="s">
        <v>39</v>
      </c>
      <c r="O30" s="43" t="s">
        <v>40</v>
      </c>
      <c r="P30" s="43" t="s">
        <v>41</v>
      </c>
      <c r="Q30" s="43" t="s">
        <v>42</v>
      </c>
      <c r="R30" s="43" t="s">
        <v>42</v>
      </c>
      <c r="S30" s="43" t="s">
        <v>42</v>
      </c>
      <c r="T30" s="43"/>
      <c r="U30" s="43" t="s">
        <v>885</v>
      </c>
      <c r="V30" s="43">
        <v>1983</v>
      </c>
      <c r="W30" s="43" t="s">
        <v>355</v>
      </c>
      <c r="X30" s="44" t="s">
        <v>886</v>
      </c>
      <c r="Y30" s="43" t="s">
        <v>887</v>
      </c>
      <c r="Z30" s="43">
        <v>1983</v>
      </c>
      <c r="AA30" s="43" t="s">
        <v>56</v>
      </c>
      <c r="AB30" s="44" t="s">
        <v>888</v>
      </c>
      <c r="AC30" s="45"/>
      <c r="AE30" s="1" t="str">
        <f t="shared" si="1"/>
        <v>2006</v>
      </c>
    </row>
    <row r="31" spans="1:31" s="1" customFormat="1" ht="15.75" x14ac:dyDescent="0.25">
      <c r="A31" s="46">
        <v>29</v>
      </c>
      <c r="B31" s="47" t="s">
        <v>889</v>
      </c>
      <c r="C31" s="54" t="s">
        <v>44</v>
      </c>
      <c r="D31" s="54" t="s">
        <v>33</v>
      </c>
      <c r="E31" s="55" t="s">
        <v>890</v>
      </c>
      <c r="F31" s="56" t="s">
        <v>891</v>
      </c>
      <c r="G31" s="40" t="s">
        <v>682</v>
      </c>
      <c r="H31" s="80" t="s">
        <v>61</v>
      </c>
      <c r="I31" s="80" t="s">
        <v>36</v>
      </c>
      <c r="J31" s="80" t="s">
        <v>37</v>
      </c>
      <c r="K31" s="42" t="s">
        <v>892</v>
      </c>
      <c r="L31" s="43" t="s">
        <v>55</v>
      </c>
      <c r="M31" s="43" t="s">
        <v>110</v>
      </c>
      <c r="N31" s="43" t="s">
        <v>104</v>
      </c>
      <c r="O31" s="43" t="s">
        <v>40</v>
      </c>
      <c r="P31" s="43" t="s">
        <v>53</v>
      </c>
      <c r="Q31" s="43" t="s">
        <v>42</v>
      </c>
      <c r="R31" s="43" t="s">
        <v>42</v>
      </c>
      <c r="S31" s="43" t="s">
        <v>42</v>
      </c>
      <c r="T31" s="43"/>
      <c r="U31" s="43" t="s">
        <v>893</v>
      </c>
      <c r="V31" s="43"/>
      <c r="W31" s="43" t="s">
        <v>43</v>
      </c>
      <c r="X31" s="43"/>
      <c r="Y31" s="43" t="s">
        <v>894</v>
      </c>
      <c r="Z31" s="43"/>
      <c r="AA31" s="43" t="s">
        <v>56</v>
      </c>
      <c r="AB31" s="43"/>
      <c r="AC31" s="45"/>
      <c r="AE31" s="1" t="str">
        <f t="shared" si="1"/>
        <v>2004</v>
      </c>
    </row>
    <row r="32" spans="1:31" s="1" customFormat="1" ht="15.75" x14ac:dyDescent="0.25">
      <c r="A32" s="46">
        <v>30</v>
      </c>
      <c r="B32" s="47" t="s">
        <v>63</v>
      </c>
      <c r="C32" s="46" t="s">
        <v>44</v>
      </c>
      <c r="D32" s="46" t="s">
        <v>33</v>
      </c>
      <c r="E32" s="51" t="s">
        <v>212</v>
      </c>
      <c r="F32" s="52" t="s">
        <v>174</v>
      </c>
      <c r="G32" s="40" t="s">
        <v>175</v>
      </c>
      <c r="H32" s="80" t="s">
        <v>112</v>
      </c>
      <c r="I32" s="80" t="s">
        <v>36</v>
      </c>
      <c r="J32" s="80" t="s">
        <v>37</v>
      </c>
      <c r="K32" s="42" t="s">
        <v>213</v>
      </c>
      <c r="L32" s="43" t="s">
        <v>38</v>
      </c>
      <c r="M32" s="43" t="s">
        <v>110</v>
      </c>
      <c r="N32" s="43" t="s">
        <v>39</v>
      </c>
      <c r="O32" s="43" t="s">
        <v>40</v>
      </c>
      <c r="P32" s="43" t="s">
        <v>41</v>
      </c>
      <c r="Q32" s="43" t="s">
        <v>42</v>
      </c>
      <c r="R32" s="43" t="s">
        <v>42</v>
      </c>
      <c r="S32" s="43" t="s">
        <v>42</v>
      </c>
      <c r="T32" s="43"/>
      <c r="U32" s="43" t="s">
        <v>214</v>
      </c>
      <c r="V32" s="43">
        <v>1973</v>
      </c>
      <c r="W32" s="43" t="s">
        <v>119</v>
      </c>
      <c r="X32" s="44" t="s">
        <v>215</v>
      </c>
      <c r="Y32" s="43" t="s">
        <v>216</v>
      </c>
      <c r="Z32" s="43">
        <v>1974</v>
      </c>
      <c r="AA32" s="43" t="s">
        <v>43</v>
      </c>
      <c r="AB32" s="44" t="s">
        <v>217</v>
      </c>
      <c r="AC32" s="45"/>
      <c r="AE32" s="1" t="str">
        <f t="shared" si="1"/>
        <v>2006</v>
      </c>
    </row>
    <row r="33" spans="1:31" s="1" customFormat="1" ht="15.75" x14ac:dyDescent="0.25">
      <c r="A33" s="40">
        <v>31</v>
      </c>
      <c r="B33" s="47" t="s">
        <v>561</v>
      </c>
      <c r="C33" s="54" t="s">
        <v>32</v>
      </c>
      <c r="D33" s="54" t="s">
        <v>33</v>
      </c>
      <c r="E33" s="55" t="s">
        <v>562</v>
      </c>
      <c r="F33" s="56" t="s">
        <v>93</v>
      </c>
      <c r="G33" s="40" t="s">
        <v>448</v>
      </c>
      <c r="H33" s="80" t="s">
        <v>112</v>
      </c>
      <c r="I33" s="80" t="s">
        <v>36</v>
      </c>
      <c r="J33" s="80" t="s">
        <v>37</v>
      </c>
      <c r="K33" s="50" t="s">
        <v>42</v>
      </c>
      <c r="L33" s="43" t="s">
        <v>52</v>
      </c>
      <c r="M33" s="43" t="s">
        <v>110</v>
      </c>
      <c r="N33" s="43" t="s">
        <v>104</v>
      </c>
      <c r="O33" s="43" t="s">
        <v>40</v>
      </c>
      <c r="P33" s="43" t="s">
        <v>95</v>
      </c>
      <c r="Q33" s="43" t="s">
        <v>42</v>
      </c>
      <c r="R33" s="43" t="s">
        <v>42</v>
      </c>
      <c r="S33" s="43" t="s">
        <v>42</v>
      </c>
      <c r="T33" s="43"/>
      <c r="U33" s="43" t="s">
        <v>142</v>
      </c>
      <c r="V33" s="43">
        <v>1982</v>
      </c>
      <c r="W33" s="43" t="s">
        <v>49</v>
      </c>
      <c r="X33" s="44" t="s">
        <v>563</v>
      </c>
      <c r="Y33" s="43" t="s">
        <v>143</v>
      </c>
      <c r="Z33" s="43">
        <v>1980</v>
      </c>
      <c r="AA33" s="43" t="s">
        <v>49</v>
      </c>
      <c r="AB33" s="43"/>
      <c r="AC33" s="45"/>
      <c r="AE33" s="1" t="str">
        <f t="shared" si="1"/>
        <v>2006</v>
      </c>
    </row>
    <row r="34" spans="1:31" s="1" customFormat="1" ht="15.75" x14ac:dyDescent="0.25">
      <c r="A34" s="46">
        <v>32</v>
      </c>
      <c r="B34" s="47" t="s">
        <v>575</v>
      </c>
      <c r="C34" s="54" t="s">
        <v>44</v>
      </c>
      <c r="D34" s="54" t="s">
        <v>33</v>
      </c>
      <c r="E34" s="55" t="s">
        <v>576</v>
      </c>
      <c r="F34" s="56" t="s">
        <v>174</v>
      </c>
      <c r="G34" s="40" t="s">
        <v>448</v>
      </c>
      <c r="H34" s="80" t="s">
        <v>112</v>
      </c>
      <c r="I34" s="80" t="s">
        <v>36</v>
      </c>
      <c r="J34" s="80" t="s">
        <v>37</v>
      </c>
      <c r="K34" s="42" t="s">
        <v>577</v>
      </c>
      <c r="L34" s="43" t="s">
        <v>38</v>
      </c>
      <c r="M34" s="43" t="s">
        <v>110</v>
      </c>
      <c r="N34" s="43" t="s">
        <v>39</v>
      </c>
      <c r="O34" s="43" t="s">
        <v>40</v>
      </c>
      <c r="P34" s="43" t="s">
        <v>125</v>
      </c>
      <c r="Q34" s="43" t="s">
        <v>42</v>
      </c>
      <c r="R34" s="43" t="s">
        <v>42</v>
      </c>
      <c r="S34" s="43" t="s">
        <v>42</v>
      </c>
      <c r="T34" s="43"/>
      <c r="U34" s="43" t="s">
        <v>578</v>
      </c>
      <c r="V34" s="43">
        <v>1969</v>
      </c>
      <c r="W34" s="43" t="s">
        <v>49</v>
      </c>
      <c r="X34" s="43"/>
      <c r="Y34" s="43" t="s">
        <v>579</v>
      </c>
      <c r="Z34" s="43">
        <v>1969</v>
      </c>
      <c r="AA34" s="43" t="s">
        <v>43</v>
      </c>
      <c r="AB34" s="43"/>
      <c r="AC34" s="45"/>
      <c r="AE34" s="1" t="str">
        <f t="shared" si="1"/>
        <v>2006</v>
      </c>
    </row>
    <row r="35" spans="1:31" s="1" customFormat="1" ht="15.75" x14ac:dyDescent="0.25">
      <c r="A35" s="46">
        <v>33</v>
      </c>
      <c r="B35" s="47" t="s">
        <v>877</v>
      </c>
      <c r="C35" s="54" t="s">
        <v>32</v>
      </c>
      <c r="D35" s="54" t="s">
        <v>33</v>
      </c>
      <c r="E35" s="55" t="s">
        <v>878</v>
      </c>
      <c r="F35" s="56" t="s">
        <v>93</v>
      </c>
      <c r="G35" s="40" t="s">
        <v>682</v>
      </c>
      <c r="H35" s="80" t="s">
        <v>112</v>
      </c>
      <c r="I35" s="80" t="s">
        <v>36</v>
      </c>
      <c r="J35" s="80" t="s">
        <v>37</v>
      </c>
      <c r="K35" s="50" t="s">
        <v>42</v>
      </c>
      <c r="L35" s="43" t="s">
        <v>770</v>
      </c>
      <c r="M35" s="43" t="s">
        <v>62</v>
      </c>
      <c r="N35" s="43" t="s">
        <v>139</v>
      </c>
      <c r="O35" s="43" t="s">
        <v>40</v>
      </c>
      <c r="P35" s="43" t="s">
        <v>140</v>
      </c>
      <c r="Q35" s="43" t="s">
        <v>42</v>
      </c>
      <c r="R35" s="43" t="s">
        <v>42</v>
      </c>
      <c r="S35" s="43" t="s">
        <v>42</v>
      </c>
      <c r="T35" s="43"/>
      <c r="U35" s="43" t="s">
        <v>879</v>
      </c>
      <c r="V35" s="43">
        <v>1964</v>
      </c>
      <c r="W35" s="43" t="s">
        <v>86</v>
      </c>
      <c r="X35" s="44" t="s">
        <v>880</v>
      </c>
      <c r="Y35" s="43" t="s">
        <v>881</v>
      </c>
      <c r="Z35" s="43">
        <v>1981</v>
      </c>
      <c r="AA35" s="43" t="s">
        <v>86</v>
      </c>
      <c r="AB35" s="43"/>
      <c r="AC35" s="45" t="s">
        <v>42</v>
      </c>
      <c r="AE35" s="1" t="str">
        <f t="shared" si="1"/>
        <v>2006</v>
      </c>
    </row>
    <row r="36" spans="1:31" s="1" customFormat="1" ht="15.75" x14ac:dyDescent="0.25">
      <c r="A36" s="40">
        <v>34</v>
      </c>
      <c r="B36" s="47" t="s">
        <v>895</v>
      </c>
      <c r="C36" s="54" t="s">
        <v>44</v>
      </c>
      <c r="D36" s="54" t="s">
        <v>33</v>
      </c>
      <c r="E36" s="55" t="s">
        <v>883</v>
      </c>
      <c r="F36" s="56" t="s">
        <v>174</v>
      </c>
      <c r="G36" s="40" t="s">
        <v>682</v>
      </c>
      <c r="H36" s="80" t="s">
        <v>112</v>
      </c>
      <c r="I36" s="80" t="s">
        <v>36</v>
      </c>
      <c r="J36" s="80" t="s">
        <v>37</v>
      </c>
      <c r="K36" s="42" t="s">
        <v>884</v>
      </c>
      <c r="L36" s="43" t="s">
        <v>58</v>
      </c>
      <c r="M36" s="43" t="s">
        <v>110</v>
      </c>
      <c r="N36" s="43" t="s">
        <v>39</v>
      </c>
      <c r="O36" s="43" t="s">
        <v>40</v>
      </c>
      <c r="P36" s="43" t="s">
        <v>41</v>
      </c>
      <c r="Q36" s="43" t="s">
        <v>42</v>
      </c>
      <c r="R36" s="43" t="s">
        <v>42</v>
      </c>
      <c r="S36" s="43" t="s">
        <v>42</v>
      </c>
      <c r="T36" s="43"/>
      <c r="U36" s="43" t="s">
        <v>885</v>
      </c>
      <c r="V36" s="43">
        <v>1983</v>
      </c>
      <c r="W36" s="43" t="s">
        <v>355</v>
      </c>
      <c r="X36" s="44" t="s">
        <v>886</v>
      </c>
      <c r="Y36" s="43" t="s">
        <v>887</v>
      </c>
      <c r="Z36" s="43">
        <v>1983</v>
      </c>
      <c r="AA36" s="43" t="s">
        <v>56</v>
      </c>
      <c r="AB36" s="44" t="s">
        <v>888</v>
      </c>
      <c r="AC36" s="45"/>
      <c r="AE36" s="1" t="str">
        <f t="shared" si="1"/>
        <v>2006</v>
      </c>
    </row>
    <row r="37" spans="1:31" s="1" customFormat="1" ht="15.75" customHeight="1" x14ac:dyDescent="0.25">
      <c r="A37" s="46">
        <v>35</v>
      </c>
      <c r="B37" s="47" t="s">
        <v>319</v>
      </c>
      <c r="C37" s="54" t="s">
        <v>44</v>
      </c>
      <c r="D37" s="54" t="s">
        <v>74</v>
      </c>
      <c r="E37" s="55" t="s">
        <v>320</v>
      </c>
      <c r="F37" s="56" t="s">
        <v>93</v>
      </c>
      <c r="G37" s="40" t="s">
        <v>175</v>
      </c>
      <c r="H37" s="80" t="s">
        <v>102</v>
      </c>
      <c r="I37" s="80" t="s">
        <v>36</v>
      </c>
      <c r="J37" s="80" t="s">
        <v>37</v>
      </c>
      <c r="K37" s="42" t="s">
        <v>321</v>
      </c>
      <c r="L37" s="43" t="s">
        <v>38</v>
      </c>
      <c r="M37" s="43" t="s">
        <v>110</v>
      </c>
      <c r="N37" s="43" t="s">
        <v>39</v>
      </c>
      <c r="O37" s="53" t="s">
        <v>40</v>
      </c>
      <c r="P37" s="43" t="s">
        <v>221</v>
      </c>
      <c r="Q37" s="43" t="s">
        <v>42</v>
      </c>
      <c r="R37" s="43" t="s">
        <v>42</v>
      </c>
      <c r="S37" s="43" t="s">
        <v>42</v>
      </c>
      <c r="T37" s="43"/>
      <c r="U37" s="43" t="s">
        <v>322</v>
      </c>
      <c r="V37" s="43">
        <v>1969</v>
      </c>
      <c r="W37" s="43" t="s">
        <v>43</v>
      </c>
      <c r="X37" s="44" t="s">
        <v>323</v>
      </c>
      <c r="Y37" s="43" t="s">
        <v>324</v>
      </c>
      <c r="Z37" s="43">
        <v>1973</v>
      </c>
      <c r="AA37" s="43" t="s">
        <v>43</v>
      </c>
      <c r="AB37" s="43"/>
      <c r="AC37" s="45"/>
      <c r="AE37" s="1" t="str">
        <f t="shared" si="1"/>
        <v>2006</v>
      </c>
    </row>
    <row r="38" spans="1:31" s="1" customFormat="1" ht="15.75" x14ac:dyDescent="0.25">
      <c r="A38" s="46">
        <v>36</v>
      </c>
      <c r="B38" s="47" t="s">
        <v>779</v>
      </c>
      <c r="C38" s="54" t="s">
        <v>44</v>
      </c>
      <c r="D38" s="54" t="s">
        <v>33</v>
      </c>
      <c r="E38" s="55" t="s">
        <v>780</v>
      </c>
      <c r="F38" s="56" t="s">
        <v>174</v>
      </c>
      <c r="G38" s="40" t="s">
        <v>682</v>
      </c>
      <c r="H38" s="80" t="s">
        <v>102</v>
      </c>
      <c r="I38" s="80" t="s">
        <v>36</v>
      </c>
      <c r="J38" s="80" t="s">
        <v>36</v>
      </c>
      <c r="K38" s="42" t="s">
        <v>781</v>
      </c>
      <c r="L38" s="43" t="s">
        <v>55</v>
      </c>
      <c r="M38" s="43" t="s">
        <v>110</v>
      </c>
      <c r="N38" s="43" t="s">
        <v>104</v>
      </c>
      <c r="O38" s="43" t="s">
        <v>40</v>
      </c>
      <c r="P38" s="43" t="s">
        <v>263</v>
      </c>
      <c r="Q38" s="43" t="s">
        <v>42</v>
      </c>
      <c r="R38" s="43" t="s">
        <v>42</v>
      </c>
      <c r="S38" s="43" t="s">
        <v>42</v>
      </c>
      <c r="T38" s="43"/>
      <c r="U38" s="43" t="s">
        <v>782</v>
      </c>
      <c r="V38" s="43">
        <v>1981</v>
      </c>
      <c r="W38" s="43" t="s">
        <v>86</v>
      </c>
      <c r="X38" s="43"/>
      <c r="Y38" s="43" t="s">
        <v>783</v>
      </c>
      <c r="Z38" s="43">
        <v>1970</v>
      </c>
      <c r="AA38" s="43" t="s">
        <v>86</v>
      </c>
      <c r="AB38" s="43"/>
      <c r="AC38" s="45"/>
      <c r="AE38" s="1" t="str">
        <f t="shared" si="1"/>
        <v>2006</v>
      </c>
    </row>
    <row r="39" spans="1:31" s="1" customFormat="1" ht="15.75" x14ac:dyDescent="0.25">
      <c r="A39" s="40">
        <v>37</v>
      </c>
      <c r="B39" s="47" t="s">
        <v>862</v>
      </c>
      <c r="C39" s="54" t="s">
        <v>32</v>
      </c>
      <c r="D39" s="54" t="s">
        <v>33</v>
      </c>
      <c r="E39" s="55" t="s">
        <v>863</v>
      </c>
      <c r="F39" s="56" t="s">
        <v>174</v>
      </c>
      <c r="G39" s="40" t="s">
        <v>682</v>
      </c>
      <c r="H39" s="80" t="s">
        <v>102</v>
      </c>
      <c r="I39" s="80" t="s">
        <v>36</v>
      </c>
      <c r="J39" s="80" t="s">
        <v>37</v>
      </c>
      <c r="K39" s="42" t="s">
        <v>864</v>
      </c>
      <c r="L39" s="43" t="s">
        <v>52</v>
      </c>
      <c r="M39" s="43" t="s">
        <v>110</v>
      </c>
      <c r="N39" s="43" t="s">
        <v>39</v>
      </c>
      <c r="O39" s="43" t="s">
        <v>40</v>
      </c>
      <c r="P39" s="43" t="s">
        <v>125</v>
      </c>
      <c r="Q39" s="43" t="s">
        <v>42</v>
      </c>
      <c r="R39" s="43" t="s">
        <v>42</v>
      </c>
      <c r="S39" s="43" t="s">
        <v>42</v>
      </c>
      <c r="T39" s="43"/>
      <c r="U39" s="43" t="s">
        <v>865</v>
      </c>
      <c r="V39" s="43">
        <v>1984</v>
      </c>
      <c r="W39" s="43" t="s">
        <v>49</v>
      </c>
      <c r="X39" s="44" t="s">
        <v>866</v>
      </c>
      <c r="Y39" s="43" t="s">
        <v>867</v>
      </c>
      <c r="Z39" s="43">
        <v>1981</v>
      </c>
      <c r="AA39" s="43" t="s">
        <v>49</v>
      </c>
      <c r="AB39" s="43"/>
      <c r="AC39" s="45"/>
      <c r="AD39" s="1" t="str">
        <f>RIGHT(E39,4)</f>
        <v>2006</v>
      </c>
      <c r="AE39" s="1" t="str">
        <f t="shared" si="1"/>
        <v>2006</v>
      </c>
    </row>
    <row r="40" spans="1:31" s="1" customFormat="1" ht="15.75" x14ac:dyDescent="0.25">
      <c r="A40" s="46">
        <v>38</v>
      </c>
      <c r="B40" s="47" t="s">
        <v>868</v>
      </c>
      <c r="C40" s="54" t="s">
        <v>44</v>
      </c>
      <c r="D40" s="54" t="s">
        <v>33</v>
      </c>
      <c r="E40" s="55" t="s">
        <v>869</v>
      </c>
      <c r="F40" s="56" t="s">
        <v>93</v>
      </c>
      <c r="G40" s="40" t="s">
        <v>682</v>
      </c>
      <c r="H40" s="80" t="s">
        <v>102</v>
      </c>
      <c r="I40" s="80" t="s">
        <v>36</v>
      </c>
      <c r="J40" s="80" t="s">
        <v>37</v>
      </c>
      <c r="K40" s="79" t="s">
        <v>870</v>
      </c>
      <c r="L40" s="50" t="s">
        <v>58</v>
      </c>
      <c r="M40" s="43" t="s">
        <v>110</v>
      </c>
      <c r="N40" s="43" t="s">
        <v>39</v>
      </c>
      <c r="O40" s="43" t="s">
        <v>40</v>
      </c>
      <c r="P40" s="43" t="s">
        <v>221</v>
      </c>
      <c r="Q40" s="43" t="s">
        <v>42</v>
      </c>
      <c r="R40" s="43" t="s">
        <v>42</v>
      </c>
      <c r="S40" s="43" t="s">
        <v>42</v>
      </c>
      <c r="T40" s="43"/>
      <c r="U40" s="43" t="s">
        <v>871</v>
      </c>
      <c r="V40" s="43">
        <v>1983</v>
      </c>
      <c r="W40" s="43" t="s">
        <v>49</v>
      </c>
      <c r="X40" s="44" t="s">
        <v>872</v>
      </c>
      <c r="Y40" s="43" t="s">
        <v>873</v>
      </c>
      <c r="Z40" s="43">
        <v>1984</v>
      </c>
      <c r="AA40" s="43" t="s">
        <v>49</v>
      </c>
      <c r="AB40" s="43"/>
      <c r="AC40" s="45"/>
      <c r="AE40" s="1" t="str">
        <f t="shared" si="1"/>
        <v>2006</v>
      </c>
    </row>
    <row r="41" spans="1:31" s="1" customFormat="1" ht="15.75" x14ac:dyDescent="0.25">
      <c r="A41" s="46">
        <v>39</v>
      </c>
      <c r="B41" s="47" t="s">
        <v>900</v>
      </c>
      <c r="C41" s="54" t="s">
        <v>32</v>
      </c>
      <c r="D41" s="85" t="s">
        <v>82</v>
      </c>
      <c r="E41" s="55" t="s">
        <v>901</v>
      </c>
      <c r="F41" s="56" t="s">
        <v>93</v>
      </c>
      <c r="G41" s="40" t="s">
        <v>682</v>
      </c>
      <c r="H41" s="80" t="s">
        <v>102</v>
      </c>
      <c r="I41" s="80" t="s">
        <v>36</v>
      </c>
      <c r="J41" s="80" t="s">
        <v>37</v>
      </c>
      <c r="K41" s="50" t="s">
        <v>42</v>
      </c>
      <c r="L41" s="43" t="s">
        <v>90</v>
      </c>
      <c r="M41" s="43" t="s">
        <v>70</v>
      </c>
      <c r="N41" s="43" t="s">
        <v>104</v>
      </c>
      <c r="O41" s="43" t="s">
        <v>40</v>
      </c>
      <c r="P41" s="43" t="s">
        <v>53</v>
      </c>
      <c r="Q41" s="43" t="s">
        <v>42</v>
      </c>
      <c r="R41" s="43" t="s">
        <v>42</v>
      </c>
      <c r="S41" s="43" t="s">
        <v>42</v>
      </c>
      <c r="T41" s="43"/>
      <c r="U41" s="43" t="s">
        <v>902</v>
      </c>
      <c r="V41" s="43">
        <v>1980</v>
      </c>
      <c r="W41" s="43" t="s">
        <v>49</v>
      </c>
      <c r="X41" s="44" t="s">
        <v>903</v>
      </c>
      <c r="Y41" s="43" t="s">
        <v>904</v>
      </c>
      <c r="Z41" s="43">
        <v>1979</v>
      </c>
      <c r="AA41" s="43" t="s">
        <v>49</v>
      </c>
      <c r="AB41" s="43"/>
      <c r="AC41" s="45"/>
      <c r="AD41" s="36"/>
      <c r="AE41" s="1" t="str">
        <f t="shared" si="1"/>
        <v>2006</v>
      </c>
    </row>
    <row r="42" spans="1:31" s="1" customFormat="1" ht="15.75" x14ac:dyDescent="0.25">
      <c r="A42" s="40">
        <v>40</v>
      </c>
      <c r="B42" s="47" t="s">
        <v>329</v>
      </c>
      <c r="C42" s="54" t="s">
        <v>44</v>
      </c>
      <c r="D42" s="54" t="s">
        <v>33</v>
      </c>
      <c r="E42" s="55" t="s">
        <v>330</v>
      </c>
      <c r="F42" s="56" t="s">
        <v>93</v>
      </c>
      <c r="G42" s="40" t="s">
        <v>175</v>
      </c>
      <c r="H42" s="80" t="s">
        <v>81</v>
      </c>
      <c r="I42" s="80" t="s">
        <v>36</v>
      </c>
      <c r="J42" s="80" t="s">
        <v>37</v>
      </c>
      <c r="K42" s="42" t="s">
        <v>331</v>
      </c>
      <c r="L42" s="43" t="s">
        <v>52</v>
      </c>
      <c r="M42" s="43" t="s">
        <v>110</v>
      </c>
      <c r="N42" s="43" t="s">
        <v>39</v>
      </c>
      <c r="O42" s="43" t="s">
        <v>40</v>
      </c>
      <c r="P42" s="43" t="s">
        <v>41</v>
      </c>
      <c r="Q42" s="43" t="s">
        <v>42</v>
      </c>
      <c r="R42" s="43" t="s">
        <v>42</v>
      </c>
      <c r="S42" s="43" t="s">
        <v>42</v>
      </c>
      <c r="T42" s="43"/>
      <c r="U42" s="43" t="s">
        <v>332</v>
      </c>
      <c r="V42" s="43">
        <v>1980</v>
      </c>
      <c r="W42" s="43" t="s">
        <v>43</v>
      </c>
      <c r="X42" s="43"/>
      <c r="Y42" s="43" t="s">
        <v>333</v>
      </c>
      <c r="Z42" s="43">
        <v>1983</v>
      </c>
      <c r="AA42" s="43" t="s">
        <v>43</v>
      </c>
      <c r="AB42" s="44" t="s">
        <v>334</v>
      </c>
      <c r="AC42" s="45"/>
      <c r="AE42" s="1" t="str">
        <f t="shared" si="1"/>
        <v>2006</v>
      </c>
    </row>
    <row r="43" spans="1:31" s="1" customFormat="1" ht="15.75" x14ac:dyDescent="0.25">
      <c r="A43" s="46">
        <v>41</v>
      </c>
      <c r="B43" s="47" t="s">
        <v>375</v>
      </c>
      <c r="C43" s="54" t="s">
        <v>44</v>
      </c>
      <c r="D43" s="54" t="s">
        <v>33</v>
      </c>
      <c r="E43" s="55" t="s">
        <v>376</v>
      </c>
      <c r="F43" s="56" t="s">
        <v>174</v>
      </c>
      <c r="G43" s="40" t="s">
        <v>175</v>
      </c>
      <c r="H43" s="80" t="s">
        <v>81</v>
      </c>
      <c r="I43" s="80" t="s">
        <v>36</v>
      </c>
      <c r="J43" s="80" t="s">
        <v>37</v>
      </c>
      <c r="K43" s="42" t="s">
        <v>377</v>
      </c>
      <c r="L43" s="43" t="s">
        <v>38</v>
      </c>
      <c r="M43" s="43" t="s">
        <v>110</v>
      </c>
      <c r="N43" s="43" t="s">
        <v>39</v>
      </c>
      <c r="O43" s="43" t="s">
        <v>40</v>
      </c>
      <c r="P43" s="43" t="s">
        <v>125</v>
      </c>
      <c r="Q43" s="43" t="s">
        <v>42</v>
      </c>
      <c r="R43" s="43" t="s">
        <v>42</v>
      </c>
      <c r="S43" s="43" t="s">
        <v>42</v>
      </c>
      <c r="T43" s="43"/>
      <c r="U43" s="43" t="s">
        <v>378</v>
      </c>
      <c r="V43" s="43">
        <v>1981</v>
      </c>
      <c r="W43" s="43" t="s">
        <v>43</v>
      </c>
      <c r="X43" s="44" t="s">
        <v>379</v>
      </c>
      <c r="Y43" s="43" t="s">
        <v>380</v>
      </c>
      <c r="Z43" s="43">
        <v>1982</v>
      </c>
      <c r="AA43" s="43" t="s">
        <v>43</v>
      </c>
      <c r="AB43" s="44" t="s">
        <v>381</v>
      </c>
      <c r="AC43" s="45"/>
      <c r="AE43" s="1" t="str">
        <f t="shared" si="1"/>
        <v>2006</v>
      </c>
    </row>
    <row r="44" spans="1:31" s="1" customFormat="1" ht="15.75" x14ac:dyDescent="0.25">
      <c r="A44" s="46">
        <v>42</v>
      </c>
      <c r="B44" s="47" t="s">
        <v>702</v>
      </c>
      <c r="C44" s="46" t="s">
        <v>32</v>
      </c>
      <c r="D44" s="46" t="s">
        <v>33</v>
      </c>
      <c r="E44" s="51" t="s">
        <v>703</v>
      </c>
      <c r="F44" s="52" t="s">
        <v>174</v>
      </c>
      <c r="G44" s="40" t="s">
        <v>682</v>
      </c>
      <c r="H44" s="80" t="s">
        <v>81</v>
      </c>
      <c r="I44" s="80" t="s">
        <v>36</v>
      </c>
      <c r="J44" s="80" t="s">
        <v>37</v>
      </c>
      <c r="K44" s="42" t="s">
        <v>704</v>
      </c>
      <c r="L44" s="43" t="s">
        <v>58</v>
      </c>
      <c r="M44" s="43" t="s">
        <v>110</v>
      </c>
      <c r="N44" s="43" t="s">
        <v>39</v>
      </c>
      <c r="O44" s="53" t="s">
        <v>40</v>
      </c>
      <c r="P44" s="43" t="s">
        <v>41</v>
      </c>
      <c r="Q44" s="43" t="s">
        <v>42</v>
      </c>
      <c r="R44" s="43" t="s">
        <v>42</v>
      </c>
      <c r="S44" s="43" t="s">
        <v>42</v>
      </c>
      <c r="T44" s="43"/>
      <c r="U44" s="43" t="s">
        <v>705</v>
      </c>
      <c r="V44" s="43">
        <v>1965</v>
      </c>
      <c r="W44" s="43" t="s">
        <v>114</v>
      </c>
      <c r="X44" s="44" t="s">
        <v>706</v>
      </c>
      <c r="Y44" s="43" t="s">
        <v>707</v>
      </c>
      <c r="Z44" s="43">
        <v>1965</v>
      </c>
      <c r="AA44" s="43"/>
      <c r="AB44" s="43"/>
      <c r="AC44" s="45"/>
      <c r="AD44" s="36"/>
      <c r="AE44" s="1" t="str">
        <f t="shared" si="1"/>
        <v>2006</v>
      </c>
    </row>
    <row r="45" spans="1:31" s="1" customFormat="1" ht="15.75" x14ac:dyDescent="0.25">
      <c r="A45" s="40">
        <v>43</v>
      </c>
      <c r="B45" s="47" t="s">
        <v>821</v>
      </c>
      <c r="C45" s="54" t="s">
        <v>44</v>
      </c>
      <c r="D45" s="54" t="s">
        <v>33</v>
      </c>
      <c r="E45" s="55" t="s">
        <v>822</v>
      </c>
      <c r="F45" s="56" t="s">
        <v>174</v>
      </c>
      <c r="G45" s="40" t="s">
        <v>682</v>
      </c>
      <c r="H45" s="80" t="s">
        <v>81</v>
      </c>
      <c r="I45" s="80" t="s">
        <v>36</v>
      </c>
      <c r="J45" s="80" t="s">
        <v>37</v>
      </c>
      <c r="K45" s="50" t="s">
        <v>42</v>
      </c>
      <c r="L45" s="43" t="s">
        <v>47</v>
      </c>
      <c r="M45" s="43" t="s">
        <v>48</v>
      </c>
      <c r="N45" s="43" t="s">
        <v>39</v>
      </c>
      <c r="O45" s="53" t="s">
        <v>40</v>
      </c>
      <c r="P45" s="43" t="s">
        <v>65</v>
      </c>
      <c r="Q45" s="43" t="s">
        <v>42</v>
      </c>
      <c r="R45" s="43" t="s">
        <v>42</v>
      </c>
      <c r="S45" s="43" t="s">
        <v>42</v>
      </c>
      <c r="T45" s="43"/>
      <c r="U45" s="43" t="s">
        <v>823</v>
      </c>
      <c r="V45" s="43">
        <v>1979</v>
      </c>
      <c r="W45" s="43" t="s">
        <v>118</v>
      </c>
      <c r="X45" s="44" t="s">
        <v>824</v>
      </c>
      <c r="Y45" s="43" t="s">
        <v>825</v>
      </c>
      <c r="Z45" s="43">
        <v>1979</v>
      </c>
      <c r="AA45" s="43" t="s">
        <v>49</v>
      </c>
      <c r="AB45" s="44" t="s">
        <v>826</v>
      </c>
      <c r="AC45" s="45"/>
      <c r="AD45" s="1" t="str">
        <f>RIGHT(E45,4)</f>
        <v>2006</v>
      </c>
      <c r="AE45" s="1" t="str">
        <f t="shared" si="1"/>
        <v>2006</v>
      </c>
    </row>
    <row r="46" spans="1:31" s="1" customFormat="1" ht="15.75" x14ac:dyDescent="0.25">
      <c r="A46" s="46">
        <v>44</v>
      </c>
      <c r="B46" s="47" t="s">
        <v>874</v>
      </c>
      <c r="C46" s="54" t="s">
        <v>32</v>
      </c>
      <c r="D46" s="54" t="s">
        <v>33</v>
      </c>
      <c r="E46" s="55" t="s">
        <v>193</v>
      </c>
      <c r="F46" s="56" t="s">
        <v>93</v>
      </c>
      <c r="G46" s="40" t="s">
        <v>682</v>
      </c>
      <c r="H46" s="80" t="s">
        <v>81</v>
      </c>
      <c r="I46" s="80" t="s">
        <v>36</v>
      </c>
      <c r="J46" s="80" t="s">
        <v>37</v>
      </c>
      <c r="K46" s="50" t="s">
        <v>42</v>
      </c>
      <c r="L46" s="43" t="s">
        <v>113</v>
      </c>
      <c r="M46" s="43" t="s">
        <v>70</v>
      </c>
      <c r="N46" s="43" t="s">
        <v>85</v>
      </c>
      <c r="O46" s="53" t="s">
        <v>40</v>
      </c>
      <c r="P46" s="43" t="s">
        <v>67</v>
      </c>
      <c r="Q46" s="43" t="s">
        <v>42</v>
      </c>
      <c r="R46" s="43" t="s">
        <v>42</v>
      </c>
      <c r="S46" s="43" t="s">
        <v>42</v>
      </c>
      <c r="T46" s="43"/>
      <c r="U46" s="43" t="s">
        <v>875</v>
      </c>
      <c r="V46" s="43"/>
      <c r="W46" s="43" t="s">
        <v>49</v>
      </c>
      <c r="X46" s="43"/>
      <c r="Y46" s="43" t="s">
        <v>876</v>
      </c>
      <c r="Z46" s="43"/>
      <c r="AA46" s="43" t="s">
        <v>49</v>
      </c>
      <c r="AB46" s="43"/>
      <c r="AC46" s="45"/>
      <c r="AE46" s="1" t="str">
        <f t="shared" si="1"/>
        <v>2006</v>
      </c>
    </row>
    <row r="47" spans="1:31" s="1" customFormat="1" ht="15.75" x14ac:dyDescent="0.25">
      <c r="A47" s="46">
        <v>45</v>
      </c>
      <c r="B47" s="47" t="s">
        <v>261</v>
      </c>
      <c r="C47" s="54" t="s">
        <v>44</v>
      </c>
      <c r="D47" s="54" t="s">
        <v>82</v>
      </c>
      <c r="E47" s="55" t="s">
        <v>262</v>
      </c>
      <c r="F47" s="56" t="s">
        <v>174</v>
      </c>
      <c r="G47" s="40" t="s">
        <v>175</v>
      </c>
      <c r="H47" s="80" t="s">
        <v>71</v>
      </c>
      <c r="I47" s="80" t="s">
        <v>36</v>
      </c>
      <c r="J47" s="80" t="s">
        <v>37</v>
      </c>
      <c r="K47" s="50" t="s">
        <v>42</v>
      </c>
      <c r="L47" s="43" t="s">
        <v>90</v>
      </c>
      <c r="M47" s="43" t="s">
        <v>70</v>
      </c>
      <c r="N47" s="43" t="s">
        <v>104</v>
      </c>
      <c r="O47" s="43" t="s">
        <v>40</v>
      </c>
      <c r="P47" s="43" t="s">
        <v>263</v>
      </c>
      <c r="Q47" s="43" t="s">
        <v>42</v>
      </c>
      <c r="R47" s="43" t="s">
        <v>42</v>
      </c>
      <c r="S47" s="43" t="s">
        <v>42</v>
      </c>
      <c r="T47" s="43"/>
      <c r="U47" s="43" t="s">
        <v>264</v>
      </c>
      <c r="V47" s="43"/>
      <c r="W47" s="43" t="s">
        <v>43</v>
      </c>
      <c r="X47" s="43"/>
      <c r="Y47" s="43" t="s">
        <v>265</v>
      </c>
      <c r="Z47" s="43"/>
      <c r="AA47" s="43" t="s">
        <v>43</v>
      </c>
      <c r="AB47" s="44" t="s">
        <v>266</v>
      </c>
      <c r="AC47" s="45"/>
      <c r="AE47" s="1" t="str">
        <f t="shared" si="1"/>
        <v>2005</v>
      </c>
    </row>
    <row r="48" spans="1:31" s="1" customFormat="1" ht="15.75" x14ac:dyDescent="0.25">
      <c r="A48" s="40">
        <v>46</v>
      </c>
      <c r="B48" s="47" t="s">
        <v>281</v>
      </c>
      <c r="C48" s="54" t="s">
        <v>44</v>
      </c>
      <c r="D48" s="54" t="s">
        <v>33</v>
      </c>
      <c r="E48" s="55" t="s">
        <v>282</v>
      </c>
      <c r="F48" s="56" t="s">
        <v>174</v>
      </c>
      <c r="G48" s="40" t="s">
        <v>175</v>
      </c>
      <c r="H48" s="80" t="s">
        <v>71</v>
      </c>
      <c r="I48" s="80" t="s">
        <v>36</v>
      </c>
      <c r="J48" s="80" t="s">
        <v>36</v>
      </c>
      <c r="K48" s="50" t="s">
        <v>42</v>
      </c>
      <c r="L48" s="43" t="s">
        <v>76</v>
      </c>
      <c r="M48" s="43" t="s">
        <v>62</v>
      </c>
      <c r="N48" s="43" t="s">
        <v>283</v>
      </c>
      <c r="O48" s="53" t="s">
        <v>40</v>
      </c>
      <c r="P48" s="43" t="s">
        <v>140</v>
      </c>
      <c r="Q48" s="43" t="s">
        <v>42</v>
      </c>
      <c r="R48" s="43" t="s">
        <v>42</v>
      </c>
      <c r="S48" s="43" t="s">
        <v>42</v>
      </c>
      <c r="T48" s="43"/>
      <c r="U48" s="43" t="s">
        <v>284</v>
      </c>
      <c r="V48" s="43">
        <v>1965</v>
      </c>
      <c r="W48" s="43" t="s">
        <v>49</v>
      </c>
      <c r="X48" s="53"/>
      <c r="Y48" s="43" t="s">
        <v>285</v>
      </c>
      <c r="Z48" s="43">
        <v>1964</v>
      </c>
      <c r="AA48" s="43" t="s">
        <v>49</v>
      </c>
      <c r="AB48" s="43"/>
      <c r="AC48" s="45"/>
      <c r="AE48" s="1" t="str">
        <f t="shared" si="1"/>
        <v>2006</v>
      </c>
    </row>
    <row r="49" spans="1:31" s="1" customFormat="1" ht="15.75" x14ac:dyDescent="0.25">
      <c r="A49" s="46">
        <v>47</v>
      </c>
      <c r="B49" s="58" t="s">
        <v>645</v>
      </c>
      <c r="C49" s="59" t="s">
        <v>32</v>
      </c>
      <c r="D49" s="59" t="s">
        <v>33</v>
      </c>
      <c r="E49" s="60" t="s">
        <v>646</v>
      </c>
      <c r="F49" s="61" t="s">
        <v>174</v>
      </c>
      <c r="G49" s="40" t="s">
        <v>448</v>
      </c>
      <c r="H49" s="80" t="s">
        <v>71</v>
      </c>
      <c r="I49" s="80" t="s">
        <v>36</v>
      </c>
      <c r="J49" s="80" t="s">
        <v>37</v>
      </c>
      <c r="K49" s="62" t="s">
        <v>647</v>
      </c>
      <c r="L49" s="44" t="s">
        <v>648</v>
      </c>
      <c r="M49" s="43" t="s">
        <v>55</v>
      </c>
      <c r="N49" s="43" t="s">
        <v>110</v>
      </c>
      <c r="O49" s="53" t="s">
        <v>104</v>
      </c>
      <c r="P49" s="43" t="s">
        <v>40</v>
      </c>
      <c r="Q49" s="43" t="s">
        <v>263</v>
      </c>
      <c r="R49" s="43" t="s">
        <v>42</v>
      </c>
      <c r="S49" s="43" t="s">
        <v>42</v>
      </c>
      <c r="T49" s="43" t="s">
        <v>42</v>
      </c>
      <c r="U49" s="43"/>
      <c r="V49" s="43" t="s">
        <v>649</v>
      </c>
      <c r="W49" s="43"/>
      <c r="X49" s="43" t="s">
        <v>49</v>
      </c>
      <c r="Y49" s="43"/>
      <c r="Z49" s="43" t="s">
        <v>650</v>
      </c>
      <c r="AA49" s="43"/>
      <c r="AB49" s="43" t="s">
        <v>49</v>
      </c>
      <c r="AC49" s="63" t="s">
        <v>651</v>
      </c>
      <c r="AE49" s="1" t="s">
        <v>189</v>
      </c>
    </row>
    <row r="50" spans="1:31" s="1" customFormat="1" ht="15.75" x14ac:dyDescent="0.25">
      <c r="A50" s="46">
        <v>48</v>
      </c>
      <c r="B50" s="41" t="s">
        <v>675</v>
      </c>
      <c r="C50" s="72" t="s">
        <v>32</v>
      </c>
      <c r="D50" s="72" t="s">
        <v>33</v>
      </c>
      <c r="E50" s="73" t="s">
        <v>676</v>
      </c>
      <c r="F50" s="74" t="s">
        <v>93</v>
      </c>
      <c r="G50" s="40" t="s">
        <v>448</v>
      </c>
      <c r="H50" s="80" t="s">
        <v>71</v>
      </c>
      <c r="I50" s="80" t="s">
        <v>36</v>
      </c>
      <c r="J50" s="80" t="s">
        <v>37</v>
      </c>
      <c r="K50" s="42" t="s">
        <v>677</v>
      </c>
      <c r="L50" s="43" t="s">
        <v>55</v>
      </c>
      <c r="M50" s="43" t="s">
        <v>110</v>
      </c>
      <c r="N50" s="43" t="s">
        <v>104</v>
      </c>
      <c r="O50" s="43" t="s">
        <v>40</v>
      </c>
      <c r="P50" s="43" t="s">
        <v>53</v>
      </c>
      <c r="Q50" s="43" t="s">
        <v>42</v>
      </c>
      <c r="R50" s="43" t="s">
        <v>42</v>
      </c>
      <c r="S50" s="43" t="s">
        <v>42</v>
      </c>
      <c r="T50" s="43"/>
      <c r="U50" s="43" t="s">
        <v>678</v>
      </c>
      <c r="V50" s="43"/>
      <c r="W50" s="43" t="s">
        <v>123</v>
      </c>
      <c r="X50" s="43"/>
      <c r="Y50" s="43" t="s">
        <v>679</v>
      </c>
      <c r="Z50" s="43"/>
      <c r="AA50" s="43" t="s">
        <v>123</v>
      </c>
      <c r="AB50" s="43"/>
      <c r="AC50" s="45"/>
      <c r="AE50" s="1" t="str">
        <f t="shared" ref="AE50:AE71" si="2">RIGHT(E50,4)</f>
        <v>2006</v>
      </c>
    </row>
    <row r="51" spans="1:31" s="1" customFormat="1" ht="15.75" customHeight="1" x14ac:dyDescent="0.25">
      <c r="A51" s="40">
        <v>49</v>
      </c>
      <c r="B51" s="47" t="s">
        <v>731</v>
      </c>
      <c r="C51" s="54" t="s">
        <v>44</v>
      </c>
      <c r="D51" s="54" t="s">
        <v>33</v>
      </c>
      <c r="E51" s="55" t="s">
        <v>534</v>
      </c>
      <c r="F51" s="56" t="s">
        <v>93</v>
      </c>
      <c r="G51" s="40" t="s">
        <v>682</v>
      </c>
      <c r="H51" s="80" t="s">
        <v>71</v>
      </c>
      <c r="I51" s="80" t="s">
        <v>36</v>
      </c>
      <c r="J51" s="80" t="s">
        <v>37</v>
      </c>
      <c r="K51" s="78" t="s">
        <v>42</v>
      </c>
      <c r="L51" s="50" t="s">
        <v>732</v>
      </c>
      <c r="M51" s="43" t="s">
        <v>70</v>
      </c>
      <c r="N51" s="43" t="s">
        <v>104</v>
      </c>
      <c r="O51" s="43" t="s">
        <v>40</v>
      </c>
      <c r="P51" s="53" t="s">
        <v>95</v>
      </c>
      <c r="Q51" s="43" t="s">
        <v>42</v>
      </c>
      <c r="R51" s="43" t="s">
        <v>42</v>
      </c>
      <c r="S51" s="43" t="s">
        <v>42</v>
      </c>
      <c r="T51" s="43"/>
      <c r="U51" s="43" t="s">
        <v>733</v>
      </c>
      <c r="V51" s="43">
        <v>1985</v>
      </c>
      <c r="W51" s="43" t="s">
        <v>49</v>
      </c>
      <c r="X51" s="44" t="s">
        <v>734</v>
      </c>
      <c r="Y51" s="43" t="s">
        <v>735</v>
      </c>
      <c r="Z51" s="43">
        <v>1989</v>
      </c>
      <c r="AA51" s="43" t="s">
        <v>49</v>
      </c>
      <c r="AB51" s="44" t="s">
        <v>736</v>
      </c>
      <c r="AC51" s="43"/>
      <c r="AD51" s="45"/>
      <c r="AE51" s="1" t="str">
        <f t="shared" si="2"/>
        <v>2006</v>
      </c>
    </row>
    <row r="52" spans="1:31" s="1" customFormat="1" ht="15.75" x14ac:dyDescent="0.25">
      <c r="A52" s="46">
        <v>50</v>
      </c>
      <c r="B52" s="47" t="s">
        <v>469</v>
      </c>
      <c r="C52" s="46" t="s">
        <v>44</v>
      </c>
      <c r="D52" s="46" t="s">
        <v>33</v>
      </c>
      <c r="E52" s="51" t="s">
        <v>470</v>
      </c>
      <c r="F52" s="52" t="s">
        <v>174</v>
      </c>
      <c r="G52" s="40" t="s">
        <v>448</v>
      </c>
      <c r="H52" s="80" t="s">
        <v>51</v>
      </c>
      <c r="I52" s="80" t="s">
        <v>36</v>
      </c>
      <c r="J52" s="80" t="s">
        <v>37</v>
      </c>
      <c r="K52" s="50" t="s">
        <v>42</v>
      </c>
      <c r="L52" s="43" t="s">
        <v>471</v>
      </c>
      <c r="M52" s="43" t="s">
        <v>472</v>
      </c>
      <c r="N52" s="43" t="s">
        <v>39</v>
      </c>
      <c r="O52" s="43" t="s">
        <v>40</v>
      </c>
      <c r="P52" s="43" t="s">
        <v>183</v>
      </c>
      <c r="Q52" s="43" t="s">
        <v>42</v>
      </c>
      <c r="R52" s="43" t="s">
        <v>42</v>
      </c>
      <c r="S52" s="43" t="s">
        <v>42</v>
      </c>
      <c r="T52" s="43"/>
      <c r="U52" s="43" t="s">
        <v>473</v>
      </c>
      <c r="V52" s="43">
        <v>1984</v>
      </c>
      <c r="W52" s="43" t="s">
        <v>474</v>
      </c>
      <c r="X52" s="44" t="s">
        <v>475</v>
      </c>
      <c r="Y52" s="43" t="s">
        <v>476</v>
      </c>
      <c r="Z52" s="43">
        <v>1975</v>
      </c>
      <c r="AA52" s="43" t="s">
        <v>43</v>
      </c>
      <c r="AB52" s="43"/>
      <c r="AC52" s="45"/>
      <c r="AE52" s="1" t="str">
        <f t="shared" si="2"/>
        <v>2006</v>
      </c>
    </row>
    <row r="53" spans="1:31" s="1" customFormat="1" ht="15.75" x14ac:dyDescent="0.25">
      <c r="A53" s="46">
        <v>51</v>
      </c>
      <c r="B53" s="47" t="s">
        <v>555</v>
      </c>
      <c r="C53" s="54" t="s">
        <v>44</v>
      </c>
      <c r="D53" s="54" t="s">
        <v>33</v>
      </c>
      <c r="E53" s="55" t="s">
        <v>233</v>
      </c>
      <c r="F53" s="56" t="s">
        <v>174</v>
      </c>
      <c r="G53" s="40" t="s">
        <v>448</v>
      </c>
      <c r="H53" s="80" t="s">
        <v>51</v>
      </c>
      <c r="I53" s="80" t="s">
        <v>96</v>
      </c>
      <c r="J53" s="80" t="s">
        <v>37</v>
      </c>
      <c r="K53" s="42" t="s">
        <v>556</v>
      </c>
      <c r="L53" s="43" t="s">
        <v>52</v>
      </c>
      <c r="M53" s="43" t="s">
        <v>110</v>
      </c>
      <c r="N53" s="43" t="s">
        <v>39</v>
      </c>
      <c r="O53" s="43" t="s">
        <v>40</v>
      </c>
      <c r="P53" s="43" t="s">
        <v>125</v>
      </c>
      <c r="Q53" s="43" t="s">
        <v>42</v>
      </c>
      <c r="R53" s="43" t="s">
        <v>42</v>
      </c>
      <c r="S53" s="43" t="s">
        <v>42</v>
      </c>
      <c r="T53" s="43"/>
      <c r="U53" s="43" t="s">
        <v>557</v>
      </c>
      <c r="V53" s="43">
        <v>1979</v>
      </c>
      <c r="W53" s="43" t="s">
        <v>49</v>
      </c>
      <c r="X53" s="44" t="s">
        <v>558</v>
      </c>
      <c r="Y53" s="43" t="s">
        <v>559</v>
      </c>
      <c r="Z53" s="43">
        <v>1979</v>
      </c>
      <c r="AA53" s="43" t="s">
        <v>49</v>
      </c>
      <c r="AB53" s="43"/>
      <c r="AC53" s="45"/>
      <c r="AE53" s="1" t="str">
        <f t="shared" si="2"/>
        <v>2006</v>
      </c>
    </row>
    <row r="54" spans="1:31" s="1" customFormat="1" ht="15.75" x14ac:dyDescent="0.25">
      <c r="A54" s="40">
        <v>52</v>
      </c>
      <c r="B54" s="47" t="s">
        <v>662</v>
      </c>
      <c r="C54" s="54" t="s">
        <v>32</v>
      </c>
      <c r="D54" s="54" t="s">
        <v>33</v>
      </c>
      <c r="E54" s="55" t="s">
        <v>307</v>
      </c>
      <c r="F54" s="56" t="s">
        <v>174</v>
      </c>
      <c r="G54" s="40" t="s">
        <v>448</v>
      </c>
      <c r="H54" s="80" t="s">
        <v>51</v>
      </c>
      <c r="I54" s="80" t="s">
        <v>36</v>
      </c>
      <c r="J54" s="80" t="s">
        <v>96</v>
      </c>
      <c r="K54" s="42" t="s">
        <v>663</v>
      </c>
      <c r="L54" s="43" t="s">
        <v>55</v>
      </c>
      <c r="M54" s="43" t="s">
        <v>110</v>
      </c>
      <c r="N54" s="43" t="s">
        <v>39</v>
      </c>
      <c r="O54" s="43" t="s">
        <v>40</v>
      </c>
      <c r="P54" s="43" t="s">
        <v>59</v>
      </c>
      <c r="Q54" s="43" t="s">
        <v>42</v>
      </c>
      <c r="R54" s="43" t="s">
        <v>42</v>
      </c>
      <c r="S54" s="43" t="s">
        <v>42</v>
      </c>
      <c r="T54" s="43"/>
      <c r="U54" s="43" t="s">
        <v>664</v>
      </c>
      <c r="V54" s="43">
        <v>1973</v>
      </c>
      <c r="W54" s="43" t="s">
        <v>114</v>
      </c>
      <c r="X54" s="44" t="s">
        <v>665</v>
      </c>
      <c r="Y54" s="43" t="s">
        <v>666</v>
      </c>
      <c r="Z54" s="43">
        <v>1981</v>
      </c>
      <c r="AA54" s="43" t="s">
        <v>114</v>
      </c>
      <c r="AB54" s="44" t="s">
        <v>667</v>
      </c>
      <c r="AC54" s="45"/>
      <c r="AD54" s="1" t="s">
        <v>668</v>
      </c>
      <c r="AE54" s="1" t="str">
        <f t="shared" si="2"/>
        <v>2006</v>
      </c>
    </row>
    <row r="55" spans="1:31" s="1" customFormat="1" ht="15.75" x14ac:dyDescent="0.25">
      <c r="A55" s="46">
        <v>53</v>
      </c>
      <c r="B55" s="47" t="s">
        <v>773</v>
      </c>
      <c r="C55" s="54" t="s">
        <v>44</v>
      </c>
      <c r="D55" s="54" t="s">
        <v>33</v>
      </c>
      <c r="E55" s="55" t="s">
        <v>774</v>
      </c>
      <c r="F55" s="56" t="s">
        <v>775</v>
      </c>
      <c r="G55" s="40" t="s">
        <v>682</v>
      </c>
      <c r="H55" s="80" t="s">
        <v>51</v>
      </c>
      <c r="I55" s="80" t="s">
        <v>36</v>
      </c>
      <c r="J55" s="80" t="s">
        <v>36</v>
      </c>
      <c r="K55" s="50">
        <v>24</v>
      </c>
      <c r="L55" s="43" t="s">
        <v>52</v>
      </c>
      <c r="M55" s="43" t="s">
        <v>110</v>
      </c>
      <c r="N55" s="43" t="s">
        <v>39</v>
      </c>
      <c r="O55" s="43" t="s">
        <v>40</v>
      </c>
      <c r="P55" s="43" t="s">
        <v>125</v>
      </c>
      <c r="Q55" s="43" t="s">
        <v>42</v>
      </c>
      <c r="R55" s="43" t="s">
        <v>42</v>
      </c>
      <c r="S55" s="43" t="s">
        <v>42</v>
      </c>
      <c r="T55" s="43"/>
      <c r="U55" s="43" t="s">
        <v>776</v>
      </c>
      <c r="V55" s="43">
        <v>1977</v>
      </c>
      <c r="W55" s="43" t="s">
        <v>712</v>
      </c>
      <c r="X55" s="44" t="s">
        <v>777</v>
      </c>
      <c r="Y55" s="43" t="s">
        <v>778</v>
      </c>
      <c r="Z55" s="43">
        <v>1979</v>
      </c>
      <c r="AA55" s="43" t="s">
        <v>712</v>
      </c>
      <c r="AB55" s="44"/>
      <c r="AC55" s="45"/>
      <c r="AE55" s="1" t="str">
        <f t="shared" si="2"/>
        <v>2003</v>
      </c>
    </row>
    <row r="56" spans="1:31" s="1" customFormat="1" ht="15.75" x14ac:dyDescent="0.25">
      <c r="A56" s="46">
        <v>54</v>
      </c>
      <c r="B56" s="47" t="s">
        <v>526</v>
      </c>
      <c r="C56" s="54" t="s">
        <v>32</v>
      </c>
      <c r="D56" s="54" t="s">
        <v>33</v>
      </c>
      <c r="E56" s="55" t="s">
        <v>527</v>
      </c>
      <c r="F56" s="56" t="s">
        <v>93</v>
      </c>
      <c r="G56" s="40" t="s">
        <v>448</v>
      </c>
      <c r="H56" s="80" t="s">
        <v>54</v>
      </c>
      <c r="I56" s="80" t="s">
        <v>36</v>
      </c>
      <c r="J56" s="80" t="s">
        <v>37</v>
      </c>
      <c r="K56" s="42" t="s">
        <v>528</v>
      </c>
      <c r="L56" s="43" t="s">
        <v>38</v>
      </c>
      <c r="M56" s="43" t="s">
        <v>110</v>
      </c>
      <c r="N56" s="43" t="s">
        <v>39</v>
      </c>
      <c r="O56" s="43" t="s">
        <v>40</v>
      </c>
      <c r="P56" s="43" t="s">
        <v>221</v>
      </c>
      <c r="Q56" s="43" t="s">
        <v>42</v>
      </c>
      <c r="R56" s="43" t="s">
        <v>42</v>
      </c>
      <c r="S56" s="43" t="s">
        <v>42</v>
      </c>
      <c r="T56" s="43"/>
      <c r="U56" s="43" t="s">
        <v>529</v>
      </c>
      <c r="V56" s="43">
        <v>1979</v>
      </c>
      <c r="W56" s="43" t="s">
        <v>530</v>
      </c>
      <c r="X56" s="44" t="s">
        <v>531</v>
      </c>
      <c r="Y56" s="43" t="s">
        <v>532</v>
      </c>
      <c r="Z56" s="43">
        <v>1983</v>
      </c>
      <c r="AA56" s="43" t="s">
        <v>56</v>
      </c>
      <c r="AB56" s="43"/>
      <c r="AC56" s="45"/>
      <c r="AE56" s="1" t="str">
        <f t="shared" si="2"/>
        <v>2006</v>
      </c>
    </row>
    <row r="57" spans="1:31" s="1" customFormat="1" ht="15.75" x14ac:dyDescent="0.25">
      <c r="A57" s="40">
        <v>55</v>
      </c>
      <c r="B57" s="47" t="s">
        <v>548</v>
      </c>
      <c r="C57" s="54" t="s">
        <v>44</v>
      </c>
      <c r="D57" s="54" t="s">
        <v>33</v>
      </c>
      <c r="E57" s="55" t="s">
        <v>549</v>
      </c>
      <c r="F57" s="56" t="s">
        <v>174</v>
      </c>
      <c r="G57" s="40" t="s">
        <v>448</v>
      </c>
      <c r="H57" s="80" t="s">
        <v>54</v>
      </c>
      <c r="I57" s="80" t="s">
        <v>36</v>
      </c>
      <c r="J57" s="80" t="s">
        <v>37</v>
      </c>
      <c r="K57" s="42" t="s">
        <v>550</v>
      </c>
      <c r="L57" s="43" t="s">
        <v>38</v>
      </c>
      <c r="M57" s="43" t="s">
        <v>110</v>
      </c>
      <c r="N57" s="43" t="s">
        <v>39</v>
      </c>
      <c r="O57" s="53" t="s">
        <v>40</v>
      </c>
      <c r="P57" s="43" t="s">
        <v>65</v>
      </c>
      <c r="Q57" s="43" t="s">
        <v>42</v>
      </c>
      <c r="R57" s="43" t="s">
        <v>42</v>
      </c>
      <c r="S57" s="43" t="s">
        <v>42</v>
      </c>
      <c r="T57" s="43"/>
      <c r="U57" s="43" t="s">
        <v>551</v>
      </c>
      <c r="V57" s="43">
        <v>1981</v>
      </c>
      <c r="W57" s="43" t="s">
        <v>151</v>
      </c>
      <c r="X57" s="44" t="s">
        <v>552</v>
      </c>
      <c r="Y57" s="43" t="s">
        <v>553</v>
      </c>
      <c r="Z57" s="43">
        <v>1983</v>
      </c>
      <c r="AA57" s="43" t="s">
        <v>43</v>
      </c>
      <c r="AB57" s="44" t="s">
        <v>554</v>
      </c>
      <c r="AC57" s="45"/>
      <c r="AE57" s="1" t="str">
        <f t="shared" si="2"/>
        <v>2006</v>
      </c>
    </row>
    <row r="58" spans="1:31" s="1" customFormat="1" ht="15.75" x14ac:dyDescent="0.25">
      <c r="A58" s="46">
        <v>56</v>
      </c>
      <c r="B58" s="47" t="s">
        <v>793</v>
      </c>
      <c r="C58" s="54" t="s">
        <v>32</v>
      </c>
      <c r="D58" s="54" t="s">
        <v>33</v>
      </c>
      <c r="E58" s="55" t="s">
        <v>522</v>
      </c>
      <c r="F58" s="56" t="s">
        <v>174</v>
      </c>
      <c r="G58" s="40" t="s">
        <v>682</v>
      </c>
      <c r="H58" s="80" t="s">
        <v>54</v>
      </c>
      <c r="I58" s="80" t="s">
        <v>36</v>
      </c>
      <c r="J58" s="80" t="s">
        <v>37</v>
      </c>
      <c r="K58" s="42" t="s">
        <v>794</v>
      </c>
      <c r="L58" s="43" t="s">
        <v>55</v>
      </c>
      <c r="M58" s="43" t="s">
        <v>110</v>
      </c>
      <c r="N58" s="43" t="s">
        <v>39</v>
      </c>
      <c r="O58" s="53" t="s">
        <v>40</v>
      </c>
      <c r="P58" s="43" t="s">
        <v>65</v>
      </c>
      <c r="Q58" s="43" t="s">
        <v>42</v>
      </c>
      <c r="R58" s="43" t="s">
        <v>42</v>
      </c>
      <c r="S58" s="43" t="s">
        <v>42</v>
      </c>
      <c r="T58" s="43"/>
      <c r="U58" s="43" t="s">
        <v>795</v>
      </c>
      <c r="V58" s="43"/>
      <c r="W58" s="43" t="s">
        <v>49</v>
      </c>
      <c r="X58" s="43"/>
      <c r="Y58" s="43" t="s">
        <v>796</v>
      </c>
      <c r="Z58" s="43"/>
      <c r="AA58" s="43" t="s">
        <v>43</v>
      </c>
      <c r="AB58" s="43"/>
      <c r="AC58" s="45"/>
      <c r="AD58" s="64"/>
      <c r="AE58" s="1" t="str">
        <f t="shared" si="2"/>
        <v>2006</v>
      </c>
    </row>
    <row r="59" spans="1:31" s="1" customFormat="1" ht="15.75" x14ac:dyDescent="0.25">
      <c r="A59" s="46">
        <v>57</v>
      </c>
      <c r="B59" s="47" t="s">
        <v>911</v>
      </c>
      <c r="C59" s="54" t="s">
        <v>32</v>
      </c>
      <c r="D59" s="85" t="s">
        <v>82</v>
      </c>
      <c r="E59" s="55" t="s">
        <v>912</v>
      </c>
      <c r="F59" s="56" t="s">
        <v>93</v>
      </c>
      <c r="G59" s="40" t="s">
        <v>682</v>
      </c>
      <c r="H59" s="80" t="s">
        <v>54</v>
      </c>
      <c r="I59" s="80" t="s">
        <v>36</v>
      </c>
      <c r="J59" s="80" t="s">
        <v>37</v>
      </c>
      <c r="K59" s="50">
        <v>3</v>
      </c>
      <c r="L59" s="43" t="s">
        <v>90</v>
      </c>
      <c r="M59" s="43" t="s">
        <v>70</v>
      </c>
      <c r="N59" s="43" t="s">
        <v>104</v>
      </c>
      <c r="O59" s="53" t="s">
        <v>40</v>
      </c>
      <c r="P59" s="43" t="s">
        <v>95</v>
      </c>
      <c r="Q59" s="43" t="s">
        <v>42</v>
      </c>
      <c r="R59" s="43" t="s">
        <v>42</v>
      </c>
      <c r="S59" s="43" t="s">
        <v>42</v>
      </c>
      <c r="T59" s="43"/>
      <c r="U59" s="43" t="s">
        <v>913</v>
      </c>
      <c r="V59" s="43">
        <v>1988</v>
      </c>
      <c r="W59" s="43" t="s">
        <v>49</v>
      </c>
      <c r="X59" s="44" t="s">
        <v>914</v>
      </c>
      <c r="Y59" s="43" t="s">
        <v>915</v>
      </c>
      <c r="Z59" s="43">
        <v>1984</v>
      </c>
      <c r="AA59" s="43" t="s">
        <v>49</v>
      </c>
      <c r="AB59" s="43"/>
      <c r="AC59" s="45"/>
      <c r="AE59" s="1" t="str">
        <f t="shared" si="2"/>
        <v>2005</v>
      </c>
    </row>
    <row r="60" spans="1:31" s="1" customFormat="1" ht="15.75" x14ac:dyDescent="0.25">
      <c r="A60" s="40">
        <v>58</v>
      </c>
      <c r="B60" s="47" t="s">
        <v>391</v>
      </c>
      <c r="C60" s="54" t="s">
        <v>44</v>
      </c>
      <c r="D60" s="54" t="s">
        <v>33</v>
      </c>
      <c r="E60" s="55" t="s">
        <v>392</v>
      </c>
      <c r="F60" s="56" t="s">
        <v>174</v>
      </c>
      <c r="G60" s="40" t="s">
        <v>175</v>
      </c>
      <c r="H60" s="80" t="s">
        <v>64</v>
      </c>
      <c r="I60" s="80" t="s">
        <v>36</v>
      </c>
      <c r="J60" s="80" t="s">
        <v>37</v>
      </c>
      <c r="K60" s="50" t="s">
        <v>42</v>
      </c>
      <c r="L60" s="43" t="s">
        <v>393</v>
      </c>
      <c r="M60" s="43" t="s">
        <v>48</v>
      </c>
      <c r="N60" s="43" t="s">
        <v>39</v>
      </c>
      <c r="O60" s="53" t="s">
        <v>40</v>
      </c>
      <c r="P60" s="43" t="s">
        <v>41</v>
      </c>
      <c r="Q60" s="43" t="s">
        <v>42</v>
      </c>
      <c r="R60" s="43" t="s">
        <v>42</v>
      </c>
      <c r="S60" s="43" t="s">
        <v>42</v>
      </c>
      <c r="T60" s="43"/>
      <c r="U60" s="43" t="s">
        <v>394</v>
      </c>
      <c r="V60" s="43">
        <v>1960</v>
      </c>
      <c r="W60" s="43" t="s">
        <v>49</v>
      </c>
      <c r="X60" s="44" t="s">
        <v>395</v>
      </c>
      <c r="Y60" s="43" t="s">
        <v>396</v>
      </c>
      <c r="Z60" s="43">
        <v>1979</v>
      </c>
      <c r="AA60" s="43" t="s">
        <v>49</v>
      </c>
      <c r="AB60" s="43"/>
      <c r="AC60" s="45"/>
      <c r="AD60" s="1" t="str">
        <f>RIGHT(E60,4)</f>
        <v>2006</v>
      </c>
      <c r="AE60" s="1" t="str">
        <f t="shared" si="2"/>
        <v>2006</v>
      </c>
    </row>
    <row r="61" spans="1:31" s="1" customFormat="1" ht="15.75" x14ac:dyDescent="0.25">
      <c r="A61" s="46">
        <v>59</v>
      </c>
      <c r="B61" s="47" t="s">
        <v>494</v>
      </c>
      <c r="C61" s="54" t="s">
        <v>44</v>
      </c>
      <c r="D61" s="54" t="s">
        <v>33</v>
      </c>
      <c r="E61" s="55" t="s">
        <v>495</v>
      </c>
      <c r="F61" s="56" t="s">
        <v>174</v>
      </c>
      <c r="G61" s="40" t="s">
        <v>448</v>
      </c>
      <c r="H61" s="80" t="s">
        <v>64</v>
      </c>
      <c r="I61" s="80" t="s">
        <v>96</v>
      </c>
      <c r="J61" s="80" t="s">
        <v>96</v>
      </c>
      <c r="K61" s="42" t="s">
        <v>496</v>
      </c>
      <c r="L61" s="43" t="s">
        <v>52</v>
      </c>
      <c r="M61" s="43" t="s">
        <v>110</v>
      </c>
      <c r="N61" s="43" t="s">
        <v>39</v>
      </c>
      <c r="O61" s="43" t="s">
        <v>40</v>
      </c>
      <c r="P61" s="43" t="s">
        <v>183</v>
      </c>
      <c r="Q61" s="43" t="s">
        <v>42</v>
      </c>
      <c r="R61" s="43" t="s">
        <v>42</v>
      </c>
      <c r="S61" s="43" t="s">
        <v>42</v>
      </c>
      <c r="T61" s="43"/>
      <c r="U61" s="43" t="s">
        <v>497</v>
      </c>
      <c r="V61" s="43">
        <v>1971</v>
      </c>
      <c r="W61" s="43" t="s">
        <v>149</v>
      </c>
      <c r="X61" s="43"/>
      <c r="Y61" s="43" t="s">
        <v>498</v>
      </c>
      <c r="Z61" s="43">
        <v>1984</v>
      </c>
      <c r="AA61" s="43" t="s">
        <v>56</v>
      </c>
      <c r="AB61" s="43"/>
      <c r="AC61" s="45"/>
      <c r="AD61" s="36"/>
      <c r="AE61" s="1" t="str">
        <f t="shared" si="2"/>
        <v>2006</v>
      </c>
    </row>
    <row r="62" spans="1:31" s="1" customFormat="1" ht="15.75" x14ac:dyDescent="0.25">
      <c r="A62" s="46">
        <v>60</v>
      </c>
      <c r="B62" s="47" t="s">
        <v>516</v>
      </c>
      <c r="C62" s="54" t="s">
        <v>32</v>
      </c>
      <c r="D62" s="54" t="s">
        <v>33</v>
      </c>
      <c r="E62" s="55" t="s">
        <v>517</v>
      </c>
      <c r="F62" s="56" t="s">
        <v>93</v>
      </c>
      <c r="G62" s="40" t="s">
        <v>448</v>
      </c>
      <c r="H62" s="80" t="s">
        <v>64</v>
      </c>
      <c r="I62" s="80" t="s">
        <v>36</v>
      </c>
      <c r="J62" s="80" t="s">
        <v>36</v>
      </c>
      <c r="K62" s="50" t="s">
        <v>42</v>
      </c>
      <c r="L62" s="43" t="s">
        <v>150</v>
      </c>
      <c r="M62" s="43" t="s">
        <v>78</v>
      </c>
      <c r="N62" s="43" t="s">
        <v>39</v>
      </c>
      <c r="O62" s="43" t="s">
        <v>40</v>
      </c>
      <c r="P62" s="43" t="s">
        <v>125</v>
      </c>
      <c r="Q62" s="43" t="s">
        <v>42</v>
      </c>
      <c r="R62" s="43" t="s">
        <v>42</v>
      </c>
      <c r="S62" s="43" t="s">
        <v>42</v>
      </c>
      <c r="T62" s="43"/>
      <c r="U62" s="43" t="s">
        <v>518</v>
      </c>
      <c r="V62" s="43">
        <v>1981</v>
      </c>
      <c r="W62" s="43" t="s">
        <v>49</v>
      </c>
      <c r="X62" s="44" t="s">
        <v>519</v>
      </c>
      <c r="Y62" s="43" t="s">
        <v>520</v>
      </c>
      <c r="Z62" s="43">
        <v>1984</v>
      </c>
      <c r="AA62" s="43"/>
      <c r="AB62" s="43"/>
      <c r="AC62" s="45"/>
      <c r="AE62" s="1" t="str">
        <f t="shared" si="2"/>
        <v>2006</v>
      </c>
    </row>
    <row r="63" spans="1:31" s="1" customFormat="1" ht="15.75" x14ac:dyDescent="0.25">
      <c r="A63" s="40">
        <v>61</v>
      </c>
      <c r="B63" s="47" t="s">
        <v>669</v>
      </c>
      <c r="C63" s="54" t="s">
        <v>32</v>
      </c>
      <c r="D63" s="54" t="s">
        <v>33</v>
      </c>
      <c r="E63" s="55" t="s">
        <v>613</v>
      </c>
      <c r="F63" s="56" t="s">
        <v>174</v>
      </c>
      <c r="G63" s="40" t="s">
        <v>448</v>
      </c>
      <c r="H63" s="80" t="s">
        <v>64</v>
      </c>
      <c r="I63" s="80" t="s">
        <v>96</v>
      </c>
      <c r="J63" s="80" t="s">
        <v>37</v>
      </c>
      <c r="K63" s="42" t="s">
        <v>670</v>
      </c>
      <c r="L63" s="43" t="s">
        <v>55</v>
      </c>
      <c r="M63" s="43" t="s">
        <v>110</v>
      </c>
      <c r="N63" s="43" t="s">
        <v>104</v>
      </c>
      <c r="O63" s="43" t="s">
        <v>40</v>
      </c>
      <c r="P63" s="43" t="s">
        <v>263</v>
      </c>
      <c r="Q63" s="43" t="s">
        <v>42</v>
      </c>
      <c r="R63" s="43" t="s">
        <v>42</v>
      </c>
      <c r="S63" s="43" t="s">
        <v>42</v>
      </c>
      <c r="T63" s="43"/>
      <c r="U63" s="43" t="s">
        <v>671</v>
      </c>
      <c r="V63" s="43"/>
      <c r="W63" s="43" t="s">
        <v>49</v>
      </c>
      <c r="X63" s="44" t="s">
        <v>672</v>
      </c>
      <c r="Y63" s="43" t="s">
        <v>673</v>
      </c>
      <c r="Z63" s="43"/>
      <c r="AA63" s="43" t="s">
        <v>49</v>
      </c>
      <c r="AB63" s="44" t="s">
        <v>674</v>
      </c>
      <c r="AC63" s="45"/>
      <c r="AE63" s="1" t="str">
        <f t="shared" si="2"/>
        <v>2006</v>
      </c>
    </row>
    <row r="64" spans="1:31" s="1" customFormat="1" ht="15.75" x14ac:dyDescent="0.25">
      <c r="A64" s="46">
        <v>62</v>
      </c>
      <c r="B64" s="47" t="s">
        <v>695</v>
      </c>
      <c r="C64" s="46" t="s">
        <v>44</v>
      </c>
      <c r="D64" s="46" t="s">
        <v>33</v>
      </c>
      <c r="E64" s="51" t="s">
        <v>696</v>
      </c>
      <c r="F64" s="52" t="s">
        <v>93</v>
      </c>
      <c r="G64" s="40" t="s">
        <v>682</v>
      </c>
      <c r="H64" s="80" t="s">
        <v>64</v>
      </c>
      <c r="I64" s="80" t="s">
        <v>36</v>
      </c>
      <c r="J64" s="80" t="s">
        <v>37</v>
      </c>
      <c r="K64" s="42" t="s">
        <v>697</v>
      </c>
      <c r="L64" s="43" t="s">
        <v>55</v>
      </c>
      <c r="M64" s="43" t="s">
        <v>110</v>
      </c>
      <c r="N64" s="43" t="s">
        <v>104</v>
      </c>
      <c r="O64" s="43" t="s">
        <v>40</v>
      </c>
      <c r="P64" s="43" t="s">
        <v>95</v>
      </c>
      <c r="Q64" s="43" t="s">
        <v>42</v>
      </c>
      <c r="R64" s="43" t="s">
        <v>42</v>
      </c>
      <c r="S64" s="43" t="s">
        <v>42</v>
      </c>
      <c r="T64" s="43"/>
      <c r="U64" s="43" t="s">
        <v>698</v>
      </c>
      <c r="V64" s="43">
        <v>1977</v>
      </c>
      <c r="W64" s="43" t="s">
        <v>123</v>
      </c>
      <c r="X64" s="44" t="s">
        <v>699</v>
      </c>
      <c r="Y64" s="43" t="s">
        <v>700</v>
      </c>
      <c r="Z64" s="43">
        <v>1977</v>
      </c>
      <c r="AA64" s="43" t="s">
        <v>123</v>
      </c>
      <c r="AB64" s="43"/>
      <c r="AC64" s="45"/>
      <c r="AD64" s="36" t="s">
        <v>701</v>
      </c>
      <c r="AE64" s="1" t="str">
        <f t="shared" si="2"/>
        <v>2005</v>
      </c>
    </row>
    <row r="65" spans="1:31" s="1" customFormat="1" ht="15.75" x14ac:dyDescent="0.25">
      <c r="A65" s="46">
        <v>63</v>
      </c>
      <c r="B65" s="47" t="s">
        <v>126</v>
      </c>
      <c r="C65" s="54" t="s">
        <v>44</v>
      </c>
      <c r="D65" s="54" t="s">
        <v>33</v>
      </c>
      <c r="E65" s="55" t="s">
        <v>846</v>
      </c>
      <c r="F65" s="56" t="s">
        <v>174</v>
      </c>
      <c r="G65" s="40" t="s">
        <v>682</v>
      </c>
      <c r="H65" s="80" t="s">
        <v>64</v>
      </c>
      <c r="I65" s="80" t="s">
        <v>36</v>
      </c>
      <c r="J65" s="80" t="s">
        <v>96</v>
      </c>
      <c r="K65" s="42" t="s">
        <v>847</v>
      </c>
      <c r="L65" s="43" t="s">
        <v>52</v>
      </c>
      <c r="M65" s="43" t="s">
        <v>110</v>
      </c>
      <c r="N65" s="43" t="s">
        <v>39</v>
      </c>
      <c r="O65" s="43" t="s">
        <v>40</v>
      </c>
      <c r="P65" s="43" t="s">
        <v>59</v>
      </c>
      <c r="Q65" s="43" t="s">
        <v>42</v>
      </c>
      <c r="R65" s="43" t="s">
        <v>42</v>
      </c>
      <c r="S65" s="43" t="s">
        <v>42</v>
      </c>
      <c r="T65" s="43"/>
      <c r="U65" s="43"/>
      <c r="V65" s="43"/>
      <c r="W65" s="43"/>
      <c r="X65" s="43"/>
      <c r="Y65" s="43" t="s">
        <v>848</v>
      </c>
      <c r="Z65" s="43">
        <v>1975</v>
      </c>
      <c r="AA65" s="43" t="s">
        <v>49</v>
      </c>
      <c r="AB65" s="44" t="s">
        <v>849</v>
      </c>
      <c r="AC65" s="45"/>
      <c r="AD65" s="1" t="str">
        <f>RIGHT(E65,4)</f>
        <v>2006</v>
      </c>
      <c r="AE65" s="1" t="str">
        <f t="shared" si="2"/>
        <v>2006</v>
      </c>
    </row>
    <row r="66" spans="1:31" s="1" customFormat="1" ht="15.75" customHeight="1" x14ac:dyDescent="0.25">
      <c r="A66" s="40">
        <v>64</v>
      </c>
      <c r="B66" s="47" t="s">
        <v>252</v>
      </c>
      <c r="C66" s="54" t="s">
        <v>32</v>
      </c>
      <c r="D66" s="54" t="s">
        <v>33</v>
      </c>
      <c r="E66" s="55" t="s">
        <v>253</v>
      </c>
      <c r="F66" s="56" t="s">
        <v>93</v>
      </c>
      <c r="G66" s="40" t="s">
        <v>175</v>
      </c>
      <c r="H66" s="80" t="s">
        <v>66</v>
      </c>
      <c r="I66" s="80" t="s">
        <v>36</v>
      </c>
      <c r="J66" s="80" t="s">
        <v>37</v>
      </c>
      <c r="K66" s="42" t="s">
        <v>254</v>
      </c>
      <c r="L66" s="43" t="s">
        <v>55</v>
      </c>
      <c r="M66" s="43" t="s">
        <v>110</v>
      </c>
      <c r="N66" s="43" t="s">
        <v>104</v>
      </c>
      <c r="O66" s="43" t="s">
        <v>40</v>
      </c>
      <c r="P66" s="43" t="s">
        <v>95</v>
      </c>
      <c r="Q66" s="43" t="s">
        <v>42</v>
      </c>
      <c r="R66" s="43" t="s">
        <v>42</v>
      </c>
      <c r="S66" s="43" t="s">
        <v>42</v>
      </c>
      <c r="T66" s="43"/>
      <c r="U66" s="43" t="s">
        <v>160</v>
      </c>
      <c r="V66" s="43">
        <v>1982</v>
      </c>
      <c r="W66" s="43" t="s">
        <v>123</v>
      </c>
      <c r="X66" s="44" t="s">
        <v>255</v>
      </c>
      <c r="Y66" s="43" t="s">
        <v>256</v>
      </c>
      <c r="Z66" s="43">
        <v>1988</v>
      </c>
      <c r="AA66" s="43" t="s">
        <v>123</v>
      </c>
      <c r="AB66" s="43"/>
      <c r="AC66" s="45"/>
      <c r="AE66" s="1" t="str">
        <f t="shared" si="2"/>
        <v>2006</v>
      </c>
    </row>
    <row r="67" spans="1:31" s="1" customFormat="1" ht="15.75" x14ac:dyDescent="0.25">
      <c r="A67" s="46">
        <v>65</v>
      </c>
      <c r="B67" s="47" t="s">
        <v>358</v>
      </c>
      <c r="C67" s="54" t="s">
        <v>32</v>
      </c>
      <c r="D67" s="54" t="s">
        <v>82</v>
      </c>
      <c r="E67" s="55" t="s">
        <v>359</v>
      </c>
      <c r="F67" s="56" t="s">
        <v>93</v>
      </c>
      <c r="G67" s="40" t="s">
        <v>175</v>
      </c>
      <c r="H67" s="80" t="s">
        <v>66</v>
      </c>
      <c r="I67" s="80" t="s">
        <v>96</v>
      </c>
      <c r="J67" s="80" t="s">
        <v>37</v>
      </c>
      <c r="K67" s="50" t="s">
        <v>42</v>
      </c>
      <c r="L67" s="43" t="s">
        <v>76</v>
      </c>
      <c r="M67" s="43" t="s">
        <v>62</v>
      </c>
      <c r="N67" s="43" t="s">
        <v>139</v>
      </c>
      <c r="O67" s="43" t="s">
        <v>40</v>
      </c>
      <c r="P67" s="43" t="s">
        <v>140</v>
      </c>
      <c r="Q67" s="43" t="s">
        <v>42</v>
      </c>
      <c r="R67" s="43" t="s">
        <v>42</v>
      </c>
      <c r="S67" s="43" t="s">
        <v>42</v>
      </c>
      <c r="T67" s="43"/>
      <c r="U67" s="43" t="s">
        <v>360</v>
      </c>
      <c r="V67" s="43"/>
      <c r="W67" s="43"/>
      <c r="X67" s="43"/>
      <c r="Y67" s="43" t="s">
        <v>361</v>
      </c>
      <c r="Z67" s="43">
        <v>1975</v>
      </c>
      <c r="AA67" s="43" t="s">
        <v>123</v>
      </c>
      <c r="AB67" s="44" t="s">
        <v>362</v>
      </c>
      <c r="AC67" s="45"/>
      <c r="AE67" s="1" t="str">
        <f t="shared" si="2"/>
        <v>2006</v>
      </c>
    </row>
    <row r="68" spans="1:31" s="1" customFormat="1" ht="15.75" x14ac:dyDescent="0.25">
      <c r="A68" s="46">
        <v>66</v>
      </c>
      <c r="B68" s="47" t="s">
        <v>413</v>
      </c>
      <c r="C68" s="54" t="s">
        <v>32</v>
      </c>
      <c r="D68" s="54" t="s">
        <v>33</v>
      </c>
      <c r="E68" s="55" t="s">
        <v>414</v>
      </c>
      <c r="F68" s="56" t="s">
        <v>174</v>
      </c>
      <c r="G68" s="40" t="s">
        <v>175</v>
      </c>
      <c r="H68" s="80" t="s">
        <v>66</v>
      </c>
      <c r="I68" s="80" t="s">
        <v>36</v>
      </c>
      <c r="J68" s="80" t="s">
        <v>36</v>
      </c>
      <c r="K68" s="42" t="s">
        <v>415</v>
      </c>
      <c r="L68" s="43" t="s">
        <v>58</v>
      </c>
      <c r="M68" s="43" t="s">
        <v>110</v>
      </c>
      <c r="N68" s="43" t="s">
        <v>39</v>
      </c>
      <c r="O68" s="43" t="s">
        <v>40</v>
      </c>
      <c r="P68" s="43" t="s">
        <v>59</v>
      </c>
      <c r="Q68" s="43" t="s">
        <v>42</v>
      </c>
      <c r="R68" s="43" t="s">
        <v>42</v>
      </c>
      <c r="S68" s="43" t="s">
        <v>42</v>
      </c>
      <c r="T68" s="43"/>
      <c r="U68" s="43" t="s">
        <v>416</v>
      </c>
      <c r="V68" s="43">
        <v>1984</v>
      </c>
      <c r="W68" s="43" t="s">
        <v>417</v>
      </c>
      <c r="X68" s="44" t="s">
        <v>418</v>
      </c>
      <c r="Y68" s="43" t="s">
        <v>419</v>
      </c>
      <c r="Z68" s="43">
        <v>1986</v>
      </c>
      <c r="AA68" s="43" t="s">
        <v>56</v>
      </c>
      <c r="AB68" s="44" t="s">
        <v>420</v>
      </c>
      <c r="AC68" s="45"/>
      <c r="AE68" s="1" t="str">
        <f t="shared" si="2"/>
        <v>2006</v>
      </c>
    </row>
    <row r="69" spans="1:31" s="1" customFormat="1" ht="15.75" x14ac:dyDescent="0.25">
      <c r="A69" s="40">
        <v>67</v>
      </c>
      <c r="B69" s="47" t="s">
        <v>680</v>
      </c>
      <c r="C69" s="46" t="s">
        <v>44</v>
      </c>
      <c r="D69" s="46" t="s">
        <v>33</v>
      </c>
      <c r="E69" s="51" t="s">
        <v>681</v>
      </c>
      <c r="F69" s="52" t="s">
        <v>174</v>
      </c>
      <c r="G69" s="40" t="s">
        <v>682</v>
      </c>
      <c r="H69" s="80" t="s">
        <v>66</v>
      </c>
      <c r="I69" s="80" t="s">
        <v>96</v>
      </c>
      <c r="J69" s="80" t="s">
        <v>36</v>
      </c>
      <c r="K69" s="42" t="s">
        <v>683</v>
      </c>
      <c r="L69" s="43" t="s">
        <v>55</v>
      </c>
      <c r="M69" s="43" t="s">
        <v>110</v>
      </c>
      <c r="N69" s="43" t="s">
        <v>104</v>
      </c>
      <c r="O69" s="43" t="s">
        <v>40</v>
      </c>
      <c r="P69" s="43" t="s">
        <v>95</v>
      </c>
      <c r="Q69" s="43" t="s">
        <v>42</v>
      </c>
      <c r="R69" s="43" t="s">
        <v>42</v>
      </c>
      <c r="S69" s="43" t="s">
        <v>42</v>
      </c>
      <c r="T69" s="43"/>
      <c r="U69" s="43" t="s">
        <v>684</v>
      </c>
      <c r="V69" s="43">
        <v>1980</v>
      </c>
      <c r="W69" s="43" t="s">
        <v>49</v>
      </c>
      <c r="X69" s="43"/>
      <c r="Y69" s="43" t="s">
        <v>685</v>
      </c>
      <c r="Z69" s="43">
        <v>1983</v>
      </c>
      <c r="AA69" s="43" t="s">
        <v>49</v>
      </c>
      <c r="AB69" s="43"/>
      <c r="AC69" s="45"/>
      <c r="AE69" s="1" t="str">
        <f t="shared" si="2"/>
        <v>2006</v>
      </c>
    </row>
    <row r="70" spans="1:31" s="1" customFormat="1" ht="15.75" x14ac:dyDescent="0.25">
      <c r="A70" s="46">
        <v>68</v>
      </c>
      <c r="B70" s="47" t="s">
        <v>744</v>
      </c>
      <c r="C70" s="54" t="s">
        <v>44</v>
      </c>
      <c r="D70" s="54" t="s">
        <v>33</v>
      </c>
      <c r="E70" s="55" t="s">
        <v>745</v>
      </c>
      <c r="F70" s="56" t="s">
        <v>174</v>
      </c>
      <c r="G70" s="40" t="s">
        <v>682</v>
      </c>
      <c r="H70" s="80" t="s">
        <v>66</v>
      </c>
      <c r="I70" s="80" t="s">
        <v>96</v>
      </c>
      <c r="J70" s="80" t="s">
        <v>37</v>
      </c>
      <c r="K70" s="57" t="s">
        <v>746</v>
      </c>
      <c r="L70" s="50" t="s">
        <v>58</v>
      </c>
      <c r="M70" s="43" t="s">
        <v>110</v>
      </c>
      <c r="N70" s="43" t="s">
        <v>39</v>
      </c>
      <c r="O70" s="43" t="s">
        <v>40</v>
      </c>
      <c r="P70" s="43" t="s">
        <v>183</v>
      </c>
      <c r="Q70" s="43" t="s">
        <v>42</v>
      </c>
      <c r="R70" s="43" t="s">
        <v>42</v>
      </c>
      <c r="S70" s="43" t="s">
        <v>42</v>
      </c>
      <c r="T70" s="43"/>
      <c r="U70" s="43" t="s">
        <v>747</v>
      </c>
      <c r="V70" s="43">
        <v>1982</v>
      </c>
      <c r="W70" s="43" t="s">
        <v>49</v>
      </c>
      <c r="X70" s="44" t="s">
        <v>748</v>
      </c>
      <c r="Y70" s="43" t="s">
        <v>749</v>
      </c>
      <c r="Z70" s="43">
        <v>1984</v>
      </c>
      <c r="AA70" s="43" t="s">
        <v>49</v>
      </c>
      <c r="AB70" s="43"/>
      <c r="AC70" s="45"/>
      <c r="AE70" s="1" t="str">
        <f t="shared" si="2"/>
        <v>2006</v>
      </c>
    </row>
    <row r="71" spans="1:31" s="1" customFormat="1" ht="15.75" x14ac:dyDescent="0.25">
      <c r="A71" s="46">
        <v>69</v>
      </c>
      <c r="B71" s="47" t="s">
        <v>835</v>
      </c>
      <c r="C71" s="54" t="s">
        <v>44</v>
      </c>
      <c r="D71" s="54" t="s">
        <v>33</v>
      </c>
      <c r="E71" s="55" t="s">
        <v>836</v>
      </c>
      <c r="F71" s="56" t="s">
        <v>93</v>
      </c>
      <c r="G71" s="40" t="s">
        <v>682</v>
      </c>
      <c r="H71" s="80" t="s">
        <v>66</v>
      </c>
      <c r="I71" s="80" t="s">
        <v>36</v>
      </c>
      <c r="J71" s="80" t="s">
        <v>36</v>
      </c>
      <c r="K71" s="50" t="s">
        <v>42</v>
      </c>
      <c r="L71" s="43" t="s">
        <v>770</v>
      </c>
      <c r="M71" s="43" t="s">
        <v>62</v>
      </c>
      <c r="N71" s="43" t="s">
        <v>139</v>
      </c>
      <c r="O71" s="53" t="s">
        <v>40</v>
      </c>
      <c r="P71" s="43" t="s">
        <v>140</v>
      </c>
      <c r="Q71" s="43" t="s">
        <v>42</v>
      </c>
      <c r="R71" s="43" t="s">
        <v>42</v>
      </c>
      <c r="S71" s="43" t="s">
        <v>42</v>
      </c>
      <c r="T71" s="43"/>
      <c r="U71" s="43" t="s">
        <v>837</v>
      </c>
      <c r="V71" s="43">
        <v>1982</v>
      </c>
      <c r="W71" s="43" t="s">
        <v>86</v>
      </c>
      <c r="X71" s="44" t="s">
        <v>838</v>
      </c>
      <c r="Y71" s="43" t="s">
        <v>839</v>
      </c>
      <c r="Z71" s="43">
        <v>1981</v>
      </c>
      <c r="AA71" s="43" t="s">
        <v>86</v>
      </c>
      <c r="AB71" s="43"/>
      <c r="AC71" s="45" t="s">
        <v>42</v>
      </c>
      <c r="AE71" s="1" t="str">
        <f t="shared" si="2"/>
        <v>2006</v>
      </c>
    </row>
    <row r="72" spans="1:31" s="1" customFormat="1" ht="15.75" x14ac:dyDescent="0.25">
      <c r="A72" s="40">
        <v>70</v>
      </c>
      <c r="B72" s="47" t="s">
        <v>209</v>
      </c>
      <c r="C72" s="46" t="s">
        <v>44</v>
      </c>
      <c r="D72" s="46" t="s">
        <v>33</v>
      </c>
      <c r="E72" s="51" t="s">
        <v>210</v>
      </c>
      <c r="F72" s="52" t="s">
        <v>211</v>
      </c>
      <c r="G72" s="40" t="s">
        <v>175</v>
      </c>
      <c r="H72" s="80" t="s">
        <v>97</v>
      </c>
      <c r="I72" s="80" t="s">
        <v>96</v>
      </c>
      <c r="J72" s="80" t="s">
        <v>96</v>
      </c>
      <c r="K72" s="57"/>
      <c r="L72" s="50"/>
      <c r="M72" s="43"/>
      <c r="N72" s="43"/>
      <c r="O72" s="43"/>
      <c r="P72" s="43"/>
      <c r="Q72" s="43"/>
      <c r="R72" s="43"/>
      <c r="S72" s="43"/>
      <c r="T72" s="43"/>
      <c r="U72" s="43"/>
      <c r="V72" s="43"/>
      <c r="W72" s="43"/>
      <c r="X72" s="44"/>
      <c r="Y72" s="43"/>
      <c r="Z72" s="43"/>
      <c r="AA72" s="43"/>
      <c r="AB72" s="44"/>
      <c r="AC72" s="45"/>
    </row>
    <row r="73" spans="1:31" s="1" customFormat="1" ht="15.75" x14ac:dyDescent="0.25">
      <c r="A73" s="46">
        <v>71</v>
      </c>
      <c r="B73" s="47" t="s">
        <v>218</v>
      </c>
      <c r="C73" s="46" t="s">
        <v>44</v>
      </c>
      <c r="D73" s="46" t="s">
        <v>33</v>
      </c>
      <c r="E73" s="51" t="s">
        <v>219</v>
      </c>
      <c r="F73" s="52" t="s">
        <v>174</v>
      </c>
      <c r="G73" s="40" t="s">
        <v>175</v>
      </c>
      <c r="H73" s="80" t="s">
        <v>97</v>
      </c>
      <c r="I73" s="80" t="s">
        <v>36</v>
      </c>
      <c r="J73" s="80" t="s">
        <v>37</v>
      </c>
      <c r="K73" s="57" t="s">
        <v>220</v>
      </c>
      <c r="L73" s="50" t="s">
        <v>58</v>
      </c>
      <c r="M73" s="43" t="s">
        <v>110</v>
      </c>
      <c r="N73" s="43" t="s">
        <v>39</v>
      </c>
      <c r="O73" s="43" t="s">
        <v>40</v>
      </c>
      <c r="P73" s="43" t="s">
        <v>221</v>
      </c>
      <c r="Q73" s="43" t="s">
        <v>42</v>
      </c>
      <c r="R73" s="43" t="s">
        <v>42</v>
      </c>
      <c r="S73" s="43" t="s">
        <v>42</v>
      </c>
      <c r="T73" s="43"/>
      <c r="U73" s="43" t="s">
        <v>222</v>
      </c>
      <c r="V73" s="43">
        <v>1981</v>
      </c>
      <c r="W73" s="43" t="s">
        <v>49</v>
      </c>
      <c r="X73" s="44" t="s">
        <v>223</v>
      </c>
      <c r="Y73" s="43" t="s">
        <v>224</v>
      </c>
      <c r="Z73" s="43">
        <v>1980</v>
      </c>
      <c r="AA73" s="43" t="s">
        <v>49</v>
      </c>
      <c r="AB73" s="44" t="s">
        <v>225</v>
      </c>
      <c r="AC73" s="45"/>
      <c r="AE73" s="1" t="str">
        <f t="shared" ref="AE73:AE78" si="3">RIGHT(E73,4)</f>
        <v>2006</v>
      </c>
    </row>
    <row r="74" spans="1:31" s="1" customFormat="1" ht="15.75" x14ac:dyDescent="0.25">
      <c r="A74" s="46">
        <v>72</v>
      </c>
      <c r="B74" s="47" t="s">
        <v>257</v>
      </c>
      <c r="C74" s="54" t="s">
        <v>32</v>
      </c>
      <c r="D74" s="54" t="s">
        <v>33</v>
      </c>
      <c r="E74" s="55" t="s">
        <v>258</v>
      </c>
      <c r="F74" s="56" t="s">
        <v>68</v>
      </c>
      <c r="G74" s="40" t="s">
        <v>175</v>
      </c>
      <c r="H74" s="80" t="s">
        <v>97</v>
      </c>
      <c r="I74" s="80" t="s">
        <v>36</v>
      </c>
      <c r="J74" s="80" t="s">
        <v>37</v>
      </c>
      <c r="K74" s="50" t="s">
        <v>42</v>
      </c>
      <c r="L74" s="43" t="s">
        <v>47</v>
      </c>
      <c r="M74" s="43" t="s">
        <v>48</v>
      </c>
      <c r="N74" s="43" t="s">
        <v>39</v>
      </c>
      <c r="O74" s="43" t="s">
        <v>40</v>
      </c>
      <c r="P74" s="43" t="s">
        <v>183</v>
      </c>
      <c r="Q74" s="43" t="s">
        <v>42</v>
      </c>
      <c r="R74" s="43" t="s">
        <v>42</v>
      </c>
      <c r="S74" s="43" t="s">
        <v>42</v>
      </c>
      <c r="T74" s="43"/>
      <c r="U74" s="43" t="s">
        <v>259</v>
      </c>
      <c r="V74" s="43"/>
      <c r="W74" s="43" t="s">
        <v>114</v>
      </c>
      <c r="X74" s="43"/>
      <c r="Y74" s="43" t="s">
        <v>260</v>
      </c>
      <c r="Z74" s="43"/>
      <c r="AA74" s="43" t="s">
        <v>114</v>
      </c>
      <c r="AB74" s="43"/>
      <c r="AC74" s="45"/>
      <c r="AE74" s="1" t="str">
        <f t="shared" si="3"/>
        <v>2006</v>
      </c>
    </row>
    <row r="75" spans="1:31" s="1" customFormat="1" ht="15.75" x14ac:dyDescent="0.25">
      <c r="A75" s="40">
        <v>73</v>
      </c>
      <c r="B75" s="47" t="s">
        <v>690</v>
      </c>
      <c r="C75" s="46" t="s">
        <v>44</v>
      </c>
      <c r="D75" s="46" t="s">
        <v>33</v>
      </c>
      <c r="E75" s="51" t="s">
        <v>353</v>
      </c>
      <c r="F75" s="52" t="s">
        <v>174</v>
      </c>
      <c r="G75" s="40" t="s">
        <v>682</v>
      </c>
      <c r="H75" s="80" t="s">
        <v>97</v>
      </c>
      <c r="I75" s="80" t="s">
        <v>36</v>
      </c>
      <c r="J75" s="80" t="s">
        <v>37</v>
      </c>
      <c r="K75" s="42" t="s">
        <v>691</v>
      </c>
      <c r="L75" s="43" t="s">
        <v>52</v>
      </c>
      <c r="M75" s="43" t="s">
        <v>110</v>
      </c>
      <c r="N75" s="43" t="s">
        <v>39</v>
      </c>
      <c r="O75" s="43" t="s">
        <v>40</v>
      </c>
      <c r="P75" s="43" t="s">
        <v>41</v>
      </c>
      <c r="Q75" s="43" t="s">
        <v>42</v>
      </c>
      <c r="R75" s="43" t="s">
        <v>42</v>
      </c>
      <c r="S75" s="43" t="s">
        <v>42</v>
      </c>
      <c r="T75" s="43"/>
      <c r="U75" s="43" t="s">
        <v>692</v>
      </c>
      <c r="V75" s="43">
        <v>1971</v>
      </c>
      <c r="W75" s="43" t="s">
        <v>49</v>
      </c>
      <c r="X75" s="44" t="s">
        <v>693</v>
      </c>
      <c r="Y75" s="43" t="s">
        <v>694</v>
      </c>
      <c r="Z75" s="43">
        <v>1984</v>
      </c>
      <c r="AA75" s="43" t="s">
        <v>49</v>
      </c>
      <c r="AB75" s="43"/>
      <c r="AC75" s="45"/>
      <c r="AE75" s="1" t="str">
        <f t="shared" si="3"/>
        <v>2006</v>
      </c>
    </row>
    <row r="76" spans="1:31" s="1" customFormat="1" ht="15.75" x14ac:dyDescent="0.25">
      <c r="A76" s="46">
        <v>74</v>
      </c>
      <c r="B76" s="47" t="s">
        <v>797</v>
      </c>
      <c r="C76" s="54" t="s">
        <v>32</v>
      </c>
      <c r="D76" s="54" t="s">
        <v>33</v>
      </c>
      <c r="E76" s="55" t="s">
        <v>798</v>
      </c>
      <c r="F76" s="56" t="s">
        <v>174</v>
      </c>
      <c r="G76" s="40" t="s">
        <v>682</v>
      </c>
      <c r="H76" s="80" t="s">
        <v>97</v>
      </c>
      <c r="I76" s="80" t="s">
        <v>36</v>
      </c>
      <c r="J76" s="80" t="s">
        <v>37</v>
      </c>
      <c r="K76" s="57" t="s">
        <v>799</v>
      </c>
      <c r="L76" s="50" t="s">
        <v>52</v>
      </c>
      <c r="M76" s="43" t="s">
        <v>110</v>
      </c>
      <c r="N76" s="43" t="s">
        <v>39</v>
      </c>
      <c r="O76" s="43" t="s">
        <v>40</v>
      </c>
      <c r="P76" s="43" t="s">
        <v>221</v>
      </c>
      <c r="Q76" s="43" t="s">
        <v>42</v>
      </c>
      <c r="R76" s="43" t="s">
        <v>42</v>
      </c>
      <c r="S76" s="43" t="s">
        <v>42</v>
      </c>
      <c r="T76" s="43"/>
      <c r="U76" s="43" t="s">
        <v>800</v>
      </c>
      <c r="V76" s="43">
        <v>1981</v>
      </c>
      <c r="W76" s="43" t="s">
        <v>114</v>
      </c>
      <c r="X76" s="44" t="s">
        <v>801</v>
      </c>
      <c r="Y76" s="43" t="s">
        <v>802</v>
      </c>
      <c r="Z76" s="43">
        <v>1984</v>
      </c>
      <c r="AA76" s="43" t="s">
        <v>114</v>
      </c>
      <c r="AB76" s="43"/>
      <c r="AC76" s="43"/>
      <c r="AD76" s="45"/>
      <c r="AE76" s="1" t="str">
        <f t="shared" si="3"/>
        <v>2006</v>
      </c>
    </row>
    <row r="77" spans="1:31" s="1" customFormat="1" ht="15.75" x14ac:dyDescent="0.25">
      <c r="A77" s="46">
        <v>75</v>
      </c>
      <c r="B77" s="47" t="s">
        <v>294</v>
      </c>
      <c r="C77" s="54" t="s">
        <v>44</v>
      </c>
      <c r="D77" s="54" t="s">
        <v>33</v>
      </c>
      <c r="E77" s="55" t="s">
        <v>295</v>
      </c>
      <c r="F77" s="56" t="s">
        <v>174</v>
      </c>
      <c r="G77" s="40" t="s">
        <v>175</v>
      </c>
      <c r="H77" s="80" t="s">
        <v>35</v>
      </c>
      <c r="I77" s="80" t="s">
        <v>96</v>
      </c>
      <c r="J77" s="80" t="s">
        <v>36</v>
      </c>
      <c r="K77" s="50" t="s">
        <v>42</v>
      </c>
      <c r="L77" s="43" t="s">
        <v>58</v>
      </c>
      <c r="M77" s="43" t="s">
        <v>110</v>
      </c>
      <c r="N77" s="43" t="s">
        <v>39</v>
      </c>
      <c r="O77" s="43" t="s">
        <v>40</v>
      </c>
      <c r="P77" s="43" t="s">
        <v>221</v>
      </c>
      <c r="Q77" s="43" t="s">
        <v>42</v>
      </c>
      <c r="R77" s="43" t="s">
        <v>42</v>
      </c>
      <c r="S77" s="43" t="s">
        <v>42</v>
      </c>
      <c r="T77" s="43"/>
      <c r="U77" s="43" t="s">
        <v>296</v>
      </c>
      <c r="V77" s="43">
        <v>1975</v>
      </c>
      <c r="W77" s="43" t="s">
        <v>49</v>
      </c>
      <c r="X77" s="44" t="s">
        <v>297</v>
      </c>
      <c r="Y77" s="43" t="s">
        <v>298</v>
      </c>
      <c r="Z77" s="43">
        <v>1976</v>
      </c>
      <c r="AA77" s="43" t="s">
        <v>49</v>
      </c>
      <c r="AB77" s="44" t="s">
        <v>299</v>
      </c>
      <c r="AC77" s="45"/>
      <c r="AE77" s="1" t="str">
        <f t="shared" si="3"/>
        <v>2006</v>
      </c>
    </row>
    <row r="78" spans="1:31" s="1" customFormat="1" ht="15.75" x14ac:dyDescent="0.25">
      <c r="A78" s="40">
        <v>76</v>
      </c>
      <c r="B78" s="47" t="s">
        <v>521</v>
      </c>
      <c r="C78" s="54" t="s">
        <v>44</v>
      </c>
      <c r="D78" s="54" t="s">
        <v>33</v>
      </c>
      <c r="E78" s="55" t="s">
        <v>522</v>
      </c>
      <c r="F78" s="56" t="s">
        <v>174</v>
      </c>
      <c r="G78" s="40" t="s">
        <v>448</v>
      </c>
      <c r="H78" s="80" t="s">
        <v>35</v>
      </c>
      <c r="I78" s="80" t="s">
        <v>96</v>
      </c>
      <c r="J78" s="80" t="s">
        <v>37</v>
      </c>
      <c r="K78" s="50" t="s">
        <v>42</v>
      </c>
      <c r="L78" s="43" t="s">
        <v>90</v>
      </c>
      <c r="M78" s="43" t="s">
        <v>70</v>
      </c>
      <c r="N78" s="43" t="s">
        <v>39</v>
      </c>
      <c r="O78" s="43" t="s">
        <v>40</v>
      </c>
      <c r="P78" s="43" t="s">
        <v>221</v>
      </c>
      <c r="Q78" s="43" t="s">
        <v>42</v>
      </c>
      <c r="R78" s="43" t="s">
        <v>42</v>
      </c>
      <c r="S78" s="43" t="s">
        <v>42</v>
      </c>
      <c r="T78" s="43"/>
      <c r="U78" s="43" t="s">
        <v>523</v>
      </c>
      <c r="V78" s="43">
        <v>1980</v>
      </c>
      <c r="W78" s="43" t="s">
        <v>49</v>
      </c>
      <c r="X78" s="44" t="s">
        <v>524</v>
      </c>
      <c r="Y78" s="43" t="s">
        <v>525</v>
      </c>
      <c r="Z78" s="43">
        <v>1978</v>
      </c>
      <c r="AA78" s="43" t="s">
        <v>49</v>
      </c>
      <c r="AB78" s="43"/>
      <c r="AC78" s="45"/>
      <c r="AE78" s="1" t="str">
        <f t="shared" si="3"/>
        <v>2006</v>
      </c>
    </row>
    <row r="79" spans="1:31" s="1" customFormat="1" ht="15.75" x14ac:dyDescent="0.25">
      <c r="A79" s="46">
        <v>77</v>
      </c>
      <c r="B79" s="48" t="s">
        <v>538</v>
      </c>
      <c r="C79" s="46" t="s">
        <v>44</v>
      </c>
      <c r="D79" s="46" t="s">
        <v>33</v>
      </c>
      <c r="E79" s="67" t="s">
        <v>539</v>
      </c>
      <c r="F79" s="52" t="s">
        <v>45</v>
      </c>
      <c r="G79" s="40" t="s">
        <v>448</v>
      </c>
      <c r="H79" s="80" t="s">
        <v>35</v>
      </c>
      <c r="I79" s="80" t="s">
        <v>96</v>
      </c>
      <c r="J79" s="80" t="s">
        <v>36</v>
      </c>
      <c r="K79" s="86" t="s">
        <v>540</v>
      </c>
      <c r="L79" s="87" t="s">
        <v>541</v>
      </c>
      <c r="M79" s="87" t="s">
        <v>37</v>
      </c>
      <c r="N79" s="43"/>
      <c r="O79" s="43" t="s">
        <v>38</v>
      </c>
      <c r="P79" s="43" t="s">
        <v>107</v>
      </c>
      <c r="Q79" s="88" t="s">
        <v>39</v>
      </c>
      <c r="R79" s="43" t="s">
        <v>40</v>
      </c>
      <c r="S79" s="43" t="s">
        <v>41</v>
      </c>
      <c r="T79" s="87" t="s">
        <v>42</v>
      </c>
      <c r="U79" s="87" t="s">
        <v>42</v>
      </c>
      <c r="V79" s="87" t="s">
        <v>42</v>
      </c>
      <c r="W79" s="43"/>
      <c r="X79" s="89" t="s">
        <v>542</v>
      </c>
      <c r="Y79" s="90">
        <v>1974</v>
      </c>
      <c r="Z79" s="89" t="s">
        <v>60</v>
      </c>
      <c r="AA79" s="91"/>
      <c r="AB79" s="89" t="s">
        <v>129</v>
      </c>
      <c r="AC79" s="92">
        <v>1978</v>
      </c>
      <c r="AD79" s="93" t="s">
        <v>60</v>
      </c>
      <c r="AE79" s="94"/>
    </row>
    <row r="80" spans="1:31" s="1" customFormat="1" ht="15.75" x14ac:dyDescent="0.25">
      <c r="A80" s="46">
        <v>78</v>
      </c>
      <c r="B80" s="47" t="s">
        <v>569</v>
      </c>
      <c r="C80" s="54" t="s">
        <v>44</v>
      </c>
      <c r="D80" s="54" t="s">
        <v>33</v>
      </c>
      <c r="E80" s="55" t="s">
        <v>570</v>
      </c>
      <c r="F80" s="56" t="s">
        <v>174</v>
      </c>
      <c r="G80" s="40" t="s">
        <v>448</v>
      </c>
      <c r="H80" s="80" t="s">
        <v>35</v>
      </c>
      <c r="I80" s="80" t="s">
        <v>96</v>
      </c>
      <c r="J80" s="80" t="s">
        <v>36</v>
      </c>
      <c r="K80" s="77" t="s">
        <v>571</v>
      </c>
      <c r="L80" s="36" t="s">
        <v>38</v>
      </c>
      <c r="M80" s="36" t="s">
        <v>110</v>
      </c>
      <c r="N80" s="36" t="s">
        <v>39</v>
      </c>
      <c r="O80" s="36" t="s">
        <v>40</v>
      </c>
      <c r="P80" s="36" t="s">
        <v>125</v>
      </c>
      <c r="Q80" s="36" t="s">
        <v>42</v>
      </c>
      <c r="R80" s="36" t="s">
        <v>42</v>
      </c>
      <c r="S80" s="36" t="s">
        <v>42</v>
      </c>
      <c r="T80" s="36"/>
      <c r="U80" s="36" t="s">
        <v>572</v>
      </c>
      <c r="V80" s="36">
        <v>1973</v>
      </c>
      <c r="W80" s="36" t="s">
        <v>49</v>
      </c>
      <c r="X80" s="77" t="s">
        <v>573</v>
      </c>
      <c r="Y80" s="36" t="s">
        <v>574</v>
      </c>
      <c r="Z80" s="36">
        <v>1975</v>
      </c>
      <c r="AA80" s="36" t="s">
        <v>49</v>
      </c>
      <c r="AB80" s="36"/>
      <c r="AC80" s="36"/>
      <c r="AE80" s="1" t="str">
        <f t="shared" ref="AE80:AE94" si="4">RIGHT(E80,4)</f>
        <v>2006</v>
      </c>
    </row>
    <row r="81" spans="1:31" s="1" customFormat="1" ht="15.75" x14ac:dyDescent="0.25">
      <c r="A81" s="40">
        <v>79</v>
      </c>
      <c r="B81" s="47" t="s">
        <v>827</v>
      </c>
      <c r="C81" s="54" t="s">
        <v>44</v>
      </c>
      <c r="D81" s="54" t="s">
        <v>33</v>
      </c>
      <c r="E81" s="55" t="s">
        <v>828</v>
      </c>
      <c r="F81" s="56" t="s">
        <v>174</v>
      </c>
      <c r="G81" s="40" t="s">
        <v>682</v>
      </c>
      <c r="H81" s="80" t="s">
        <v>35</v>
      </c>
      <c r="I81" s="80" t="s">
        <v>36</v>
      </c>
      <c r="J81" s="80" t="s">
        <v>37</v>
      </c>
      <c r="K81" s="36" t="s">
        <v>42</v>
      </c>
      <c r="L81" s="36" t="s">
        <v>113</v>
      </c>
      <c r="M81" s="36" t="s">
        <v>62</v>
      </c>
      <c r="N81" s="36" t="s">
        <v>85</v>
      </c>
      <c r="O81" s="36" t="s">
        <v>40</v>
      </c>
      <c r="P81" s="36" t="s">
        <v>67</v>
      </c>
      <c r="Q81" s="36" t="s">
        <v>42</v>
      </c>
      <c r="R81" s="36" t="s">
        <v>42</v>
      </c>
      <c r="S81" s="36" t="s">
        <v>42</v>
      </c>
      <c r="T81" s="36"/>
      <c r="U81" s="36" t="s">
        <v>829</v>
      </c>
      <c r="V81" s="36"/>
      <c r="W81" s="36" t="s">
        <v>49</v>
      </c>
      <c r="X81" s="36"/>
      <c r="Y81" s="36" t="s">
        <v>830</v>
      </c>
      <c r="Z81" s="36"/>
      <c r="AA81" s="36" t="s">
        <v>56</v>
      </c>
      <c r="AB81" s="36"/>
      <c r="AC81" s="36"/>
      <c r="AE81" s="1" t="str">
        <f t="shared" si="4"/>
        <v>2006</v>
      </c>
    </row>
    <row r="82" spans="1:31" s="1" customFormat="1" ht="15.75" x14ac:dyDescent="0.25">
      <c r="A82" s="46">
        <v>80</v>
      </c>
      <c r="B82" s="47" t="s">
        <v>198</v>
      </c>
      <c r="C82" s="46" t="s">
        <v>44</v>
      </c>
      <c r="D82" s="46" t="s">
        <v>33</v>
      </c>
      <c r="E82" s="51" t="s">
        <v>199</v>
      </c>
      <c r="F82" s="52" t="s">
        <v>174</v>
      </c>
      <c r="G82" s="40" t="s">
        <v>175</v>
      </c>
      <c r="H82" s="80" t="s">
        <v>73</v>
      </c>
      <c r="I82" s="80" t="s">
        <v>96</v>
      </c>
      <c r="J82" s="80" t="s">
        <v>36</v>
      </c>
      <c r="K82" s="36" t="s">
        <v>42</v>
      </c>
      <c r="L82" s="36" t="s">
        <v>113</v>
      </c>
      <c r="M82" s="36" t="s">
        <v>70</v>
      </c>
      <c r="N82" s="36" t="s">
        <v>104</v>
      </c>
      <c r="O82" s="36" t="s">
        <v>40</v>
      </c>
      <c r="P82" s="36" t="s">
        <v>105</v>
      </c>
      <c r="Q82" s="36" t="s">
        <v>42</v>
      </c>
      <c r="R82" s="36" t="s">
        <v>42</v>
      </c>
      <c r="S82" s="36" t="s">
        <v>42</v>
      </c>
      <c r="T82" s="36"/>
      <c r="U82" s="36" t="s">
        <v>200</v>
      </c>
      <c r="V82" s="36">
        <v>1977</v>
      </c>
      <c r="W82" s="36" t="s">
        <v>49</v>
      </c>
      <c r="X82" s="77" t="s">
        <v>201</v>
      </c>
      <c r="Y82" s="36" t="s">
        <v>202</v>
      </c>
      <c r="Z82" s="36">
        <v>1980</v>
      </c>
      <c r="AA82" s="36" t="s">
        <v>49</v>
      </c>
      <c r="AB82" s="36"/>
      <c r="AC82" s="36"/>
      <c r="AE82" s="1" t="str">
        <f t="shared" si="4"/>
        <v>2006</v>
      </c>
    </row>
    <row r="83" spans="1:31" s="1" customFormat="1" ht="15.75" x14ac:dyDescent="0.25">
      <c r="A83" s="46">
        <v>81</v>
      </c>
      <c r="B83" s="47" t="s">
        <v>325</v>
      </c>
      <c r="C83" s="54" t="s">
        <v>32</v>
      </c>
      <c r="D83" s="54" t="s">
        <v>33</v>
      </c>
      <c r="E83" s="55" t="s">
        <v>326</v>
      </c>
      <c r="F83" s="56" t="s">
        <v>174</v>
      </c>
      <c r="G83" s="40" t="s">
        <v>175</v>
      </c>
      <c r="H83" s="80" t="s">
        <v>73</v>
      </c>
      <c r="I83" s="80" t="s">
        <v>96</v>
      </c>
      <c r="J83" s="80" t="s">
        <v>37</v>
      </c>
      <c r="K83" s="50" t="s">
        <v>42</v>
      </c>
      <c r="L83" s="43" t="s">
        <v>76</v>
      </c>
      <c r="M83" s="43" t="s">
        <v>62</v>
      </c>
      <c r="N83" s="43" t="s">
        <v>139</v>
      </c>
      <c r="O83" s="43" t="s">
        <v>40</v>
      </c>
      <c r="P83" s="43" t="s">
        <v>140</v>
      </c>
      <c r="Q83" s="43" t="s">
        <v>42</v>
      </c>
      <c r="R83" s="43" t="s">
        <v>42</v>
      </c>
      <c r="S83" s="43" t="s">
        <v>42</v>
      </c>
      <c r="T83" s="43"/>
      <c r="U83" s="43" t="s">
        <v>327</v>
      </c>
      <c r="V83" s="43"/>
      <c r="W83" s="43" t="s">
        <v>49</v>
      </c>
      <c r="X83" s="43"/>
      <c r="Y83" s="43" t="s">
        <v>328</v>
      </c>
      <c r="Z83" s="43">
        <v>1975</v>
      </c>
      <c r="AA83" s="43" t="s">
        <v>86</v>
      </c>
      <c r="AB83" s="43"/>
      <c r="AC83" s="45"/>
      <c r="AD83" s="36"/>
      <c r="AE83" s="1" t="str">
        <f t="shared" si="4"/>
        <v>2006</v>
      </c>
    </row>
    <row r="84" spans="1:31" s="1" customFormat="1" ht="15.75" x14ac:dyDescent="0.25">
      <c r="A84" s="40">
        <v>82</v>
      </c>
      <c r="B84" s="47" t="s">
        <v>397</v>
      </c>
      <c r="C84" s="54" t="s">
        <v>44</v>
      </c>
      <c r="D84" s="54" t="s">
        <v>82</v>
      </c>
      <c r="E84" s="55" t="s">
        <v>398</v>
      </c>
      <c r="F84" s="56" t="s">
        <v>93</v>
      </c>
      <c r="G84" s="40" t="s">
        <v>175</v>
      </c>
      <c r="H84" s="80" t="s">
        <v>91</v>
      </c>
      <c r="I84" s="80" t="s">
        <v>36</v>
      </c>
      <c r="J84" s="80" t="s">
        <v>37</v>
      </c>
      <c r="K84" s="50"/>
      <c r="L84" s="43" t="s">
        <v>90</v>
      </c>
      <c r="M84" s="43" t="s">
        <v>70</v>
      </c>
      <c r="N84" s="43" t="s">
        <v>371</v>
      </c>
      <c r="O84" s="43" t="s">
        <v>40</v>
      </c>
      <c r="P84" s="43" t="s">
        <v>108</v>
      </c>
      <c r="Q84" s="43" t="s">
        <v>42</v>
      </c>
      <c r="R84" s="43" t="s">
        <v>42</v>
      </c>
      <c r="S84" s="43" t="s">
        <v>42</v>
      </c>
      <c r="T84" s="43"/>
      <c r="U84" s="43" t="s">
        <v>399</v>
      </c>
      <c r="V84" s="43">
        <v>1979</v>
      </c>
      <c r="W84" s="43" t="s">
        <v>123</v>
      </c>
      <c r="X84" s="44" t="s">
        <v>400</v>
      </c>
      <c r="Y84" s="43" t="s">
        <v>401</v>
      </c>
      <c r="Z84" s="43">
        <v>1972</v>
      </c>
      <c r="AA84" s="43" t="s">
        <v>123</v>
      </c>
      <c r="AB84" s="43"/>
      <c r="AC84" s="45"/>
      <c r="AE84" s="1" t="str">
        <f t="shared" si="4"/>
        <v>2005</v>
      </c>
    </row>
    <row r="85" spans="1:31" s="1" customFormat="1" ht="18.75" customHeight="1" x14ac:dyDescent="0.25">
      <c r="A85" s="46">
        <v>83</v>
      </c>
      <c r="B85" s="47" t="s">
        <v>612</v>
      </c>
      <c r="C85" s="54" t="s">
        <v>44</v>
      </c>
      <c r="D85" s="54" t="s">
        <v>33</v>
      </c>
      <c r="E85" s="55" t="s">
        <v>613</v>
      </c>
      <c r="F85" s="56" t="s">
        <v>93</v>
      </c>
      <c r="G85" s="40" t="s">
        <v>448</v>
      </c>
      <c r="H85" s="80" t="s">
        <v>91</v>
      </c>
      <c r="I85" s="80" t="s">
        <v>96</v>
      </c>
      <c r="J85" s="80" t="s">
        <v>37</v>
      </c>
      <c r="K85" s="42" t="s">
        <v>614</v>
      </c>
      <c r="L85" s="43" t="s">
        <v>58</v>
      </c>
      <c r="M85" s="43" t="s">
        <v>110</v>
      </c>
      <c r="N85" s="43" t="s">
        <v>39</v>
      </c>
      <c r="O85" s="43" t="s">
        <v>40</v>
      </c>
      <c r="P85" s="43" t="s">
        <v>125</v>
      </c>
      <c r="Q85" s="43" t="s">
        <v>42</v>
      </c>
      <c r="R85" s="43" t="s">
        <v>42</v>
      </c>
      <c r="S85" s="43" t="s">
        <v>42</v>
      </c>
      <c r="T85" s="43"/>
      <c r="U85" s="43" t="s">
        <v>615</v>
      </c>
      <c r="V85" s="43">
        <v>1988</v>
      </c>
      <c r="W85" s="43" t="s">
        <v>86</v>
      </c>
      <c r="X85" s="44" t="s">
        <v>616</v>
      </c>
      <c r="Y85" s="43" t="s">
        <v>617</v>
      </c>
      <c r="Z85" s="43">
        <v>1985</v>
      </c>
      <c r="AA85" s="43" t="s">
        <v>86</v>
      </c>
      <c r="AB85" s="43"/>
      <c r="AC85" s="45"/>
      <c r="AE85" s="1" t="str">
        <f t="shared" si="4"/>
        <v>2006</v>
      </c>
    </row>
    <row r="86" spans="1:31" s="1" customFormat="1" ht="15.75" customHeight="1" x14ac:dyDescent="0.25">
      <c r="A86" s="46">
        <v>84</v>
      </c>
      <c r="B86" s="47" t="s">
        <v>713</v>
      </c>
      <c r="C86" s="54" t="s">
        <v>32</v>
      </c>
      <c r="D86" s="54" t="s">
        <v>33</v>
      </c>
      <c r="E86" s="55" t="s">
        <v>714</v>
      </c>
      <c r="F86" s="56" t="s">
        <v>715</v>
      </c>
      <c r="G86" s="40" t="s">
        <v>682</v>
      </c>
      <c r="H86" s="80" t="s">
        <v>91</v>
      </c>
      <c r="I86" s="80" t="s">
        <v>96</v>
      </c>
      <c r="J86" s="80" t="s">
        <v>37</v>
      </c>
      <c r="K86" s="48" t="s">
        <v>42</v>
      </c>
      <c r="L86" s="43" t="s">
        <v>716</v>
      </c>
      <c r="M86" s="43" t="s">
        <v>717</v>
      </c>
      <c r="N86" s="43" t="s">
        <v>39</v>
      </c>
      <c r="O86" s="43" t="s">
        <v>40</v>
      </c>
      <c r="P86" s="43" t="s">
        <v>125</v>
      </c>
      <c r="Q86" s="43" t="s">
        <v>42</v>
      </c>
      <c r="R86" s="43" t="s">
        <v>42</v>
      </c>
      <c r="S86" s="43" t="s">
        <v>42</v>
      </c>
      <c r="T86" s="43"/>
      <c r="U86" s="43" t="s">
        <v>718</v>
      </c>
      <c r="V86" s="43">
        <v>1974</v>
      </c>
      <c r="W86" s="43" t="s">
        <v>86</v>
      </c>
      <c r="X86" s="43"/>
      <c r="Y86" s="43" t="s">
        <v>719</v>
      </c>
      <c r="Z86" s="43">
        <v>1981</v>
      </c>
      <c r="AA86" s="43" t="s">
        <v>43</v>
      </c>
      <c r="AB86" s="43"/>
      <c r="AC86" s="45"/>
      <c r="AE86" s="1" t="str">
        <f t="shared" si="4"/>
        <v>2006</v>
      </c>
    </row>
    <row r="87" spans="1:31" s="1" customFormat="1" ht="15.75" x14ac:dyDescent="0.25">
      <c r="A87" s="40">
        <v>85</v>
      </c>
      <c r="B87" s="47" t="s">
        <v>276</v>
      </c>
      <c r="C87" s="54" t="s">
        <v>44</v>
      </c>
      <c r="D87" s="54" t="s">
        <v>33</v>
      </c>
      <c r="E87" s="55" t="s">
        <v>277</v>
      </c>
      <c r="F87" s="56" t="s">
        <v>174</v>
      </c>
      <c r="G87" s="40" t="s">
        <v>175</v>
      </c>
      <c r="H87" s="80" t="s">
        <v>77</v>
      </c>
      <c r="I87" s="80" t="s">
        <v>96</v>
      </c>
      <c r="J87" s="80" t="s">
        <v>36</v>
      </c>
      <c r="K87" s="42" t="s">
        <v>278</v>
      </c>
      <c r="L87" s="43" t="s">
        <v>52</v>
      </c>
      <c r="M87" s="43" t="s">
        <v>110</v>
      </c>
      <c r="N87" s="43" t="s">
        <v>39</v>
      </c>
      <c r="O87" s="43" t="s">
        <v>40</v>
      </c>
      <c r="P87" s="43" t="s">
        <v>41</v>
      </c>
      <c r="Q87" s="43" t="s">
        <v>42</v>
      </c>
      <c r="R87" s="43" t="s">
        <v>42</v>
      </c>
      <c r="S87" s="43" t="s">
        <v>42</v>
      </c>
      <c r="T87" s="43"/>
      <c r="U87" s="43" t="s">
        <v>279</v>
      </c>
      <c r="V87" s="43"/>
      <c r="W87" s="43" t="s">
        <v>114</v>
      </c>
      <c r="X87" s="43"/>
      <c r="Y87" s="43" t="s">
        <v>280</v>
      </c>
      <c r="Z87" s="43"/>
      <c r="AA87" s="43" t="s">
        <v>138</v>
      </c>
      <c r="AB87" s="43"/>
      <c r="AC87" s="45"/>
      <c r="AE87" s="1" t="str">
        <f t="shared" si="4"/>
        <v>2006</v>
      </c>
    </row>
    <row r="88" spans="1:31" s="1" customFormat="1" ht="15.75" x14ac:dyDescent="0.25">
      <c r="A88" s="46">
        <v>86</v>
      </c>
      <c r="B88" s="47" t="s">
        <v>477</v>
      </c>
      <c r="C88" s="46" t="s">
        <v>32</v>
      </c>
      <c r="D88" s="46" t="s">
        <v>82</v>
      </c>
      <c r="E88" s="51" t="s">
        <v>478</v>
      </c>
      <c r="F88" s="52" t="s">
        <v>93</v>
      </c>
      <c r="G88" s="40" t="s">
        <v>448</v>
      </c>
      <c r="H88" s="80" t="s">
        <v>77</v>
      </c>
      <c r="I88" s="80" t="s">
        <v>96</v>
      </c>
      <c r="J88" s="80" t="s">
        <v>37</v>
      </c>
      <c r="K88" s="50" t="s">
        <v>42</v>
      </c>
      <c r="L88" s="43" t="s">
        <v>90</v>
      </c>
      <c r="M88" s="43" t="s">
        <v>70</v>
      </c>
      <c r="N88" s="43" t="s">
        <v>104</v>
      </c>
      <c r="O88" s="43" t="s">
        <v>40</v>
      </c>
      <c r="P88" s="43" t="s">
        <v>53</v>
      </c>
      <c r="Q88" s="43" t="s">
        <v>42</v>
      </c>
      <c r="R88" s="43" t="s">
        <v>42</v>
      </c>
      <c r="S88" s="43" t="s">
        <v>42</v>
      </c>
      <c r="T88" s="43"/>
      <c r="U88" s="43" t="s">
        <v>479</v>
      </c>
      <c r="V88" s="43">
        <v>1971</v>
      </c>
      <c r="W88" s="43" t="s">
        <v>60</v>
      </c>
      <c r="X88" s="43"/>
      <c r="Y88" s="43" t="s">
        <v>480</v>
      </c>
      <c r="Z88" s="43">
        <v>1976</v>
      </c>
      <c r="AA88" s="43" t="s">
        <v>114</v>
      </c>
      <c r="AB88" s="43"/>
      <c r="AC88" s="45"/>
      <c r="AE88" s="1" t="str">
        <f t="shared" si="4"/>
        <v>2006</v>
      </c>
    </row>
    <row r="89" spans="1:31" s="1" customFormat="1" ht="15.75" x14ac:dyDescent="0.25">
      <c r="A89" s="46">
        <v>87</v>
      </c>
      <c r="B89" s="47" t="s">
        <v>481</v>
      </c>
      <c r="C89" s="54" t="s">
        <v>44</v>
      </c>
      <c r="D89" s="54" t="s">
        <v>33</v>
      </c>
      <c r="E89" s="55" t="s">
        <v>482</v>
      </c>
      <c r="F89" s="56" t="s">
        <v>93</v>
      </c>
      <c r="G89" s="40" t="s">
        <v>448</v>
      </c>
      <c r="H89" s="80" t="s">
        <v>77</v>
      </c>
      <c r="I89" s="80" t="s">
        <v>96</v>
      </c>
      <c r="J89" s="80" t="s">
        <v>37</v>
      </c>
      <c r="K89" s="42" t="s">
        <v>483</v>
      </c>
      <c r="L89" s="43" t="s">
        <v>55</v>
      </c>
      <c r="M89" s="43" t="s">
        <v>110</v>
      </c>
      <c r="N89" s="43" t="s">
        <v>104</v>
      </c>
      <c r="O89" s="43" t="s">
        <v>40</v>
      </c>
      <c r="P89" s="43" t="s">
        <v>95</v>
      </c>
      <c r="Q89" s="43" t="s">
        <v>42</v>
      </c>
      <c r="R89" s="43" t="s">
        <v>42</v>
      </c>
      <c r="S89" s="43" t="s">
        <v>42</v>
      </c>
      <c r="T89" s="43"/>
      <c r="U89" s="43" t="s">
        <v>484</v>
      </c>
      <c r="V89" s="43">
        <v>1983</v>
      </c>
      <c r="W89" s="43" t="s">
        <v>49</v>
      </c>
      <c r="X89" s="44" t="s">
        <v>485</v>
      </c>
      <c r="Y89" s="43" t="s">
        <v>486</v>
      </c>
      <c r="Z89" s="43">
        <v>1983</v>
      </c>
      <c r="AA89" s="43" t="s">
        <v>49</v>
      </c>
      <c r="AB89" s="43"/>
      <c r="AC89" s="45"/>
      <c r="AE89" s="1" t="str">
        <f t="shared" si="4"/>
        <v>2006</v>
      </c>
    </row>
    <row r="90" spans="1:31" s="1" customFormat="1" ht="15.75" x14ac:dyDescent="0.25">
      <c r="A90" s="40">
        <v>88</v>
      </c>
      <c r="B90" s="47" t="s">
        <v>487</v>
      </c>
      <c r="C90" s="54" t="s">
        <v>44</v>
      </c>
      <c r="D90" s="54" t="s">
        <v>33</v>
      </c>
      <c r="E90" s="55" t="s">
        <v>488</v>
      </c>
      <c r="F90" s="56" t="s">
        <v>93</v>
      </c>
      <c r="G90" s="40" t="s">
        <v>448</v>
      </c>
      <c r="H90" s="80" t="s">
        <v>77</v>
      </c>
      <c r="I90" s="80" t="s">
        <v>96</v>
      </c>
      <c r="J90" s="80" t="s">
        <v>37</v>
      </c>
      <c r="K90" s="42" t="s">
        <v>489</v>
      </c>
      <c r="L90" s="43" t="s">
        <v>55</v>
      </c>
      <c r="M90" s="43" t="s">
        <v>110</v>
      </c>
      <c r="N90" s="43" t="s">
        <v>39</v>
      </c>
      <c r="O90" s="43" t="s">
        <v>40</v>
      </c>
      <c r="P90" s="43" t="s">
        <v>221</v>
      </c>
      <c r="Q90" s="43" t="s">
        <v>42</v>
      </c>
      <c r="R90" s="43" t="s">
        <v>42</v>
      </c>
      <c r="S90" s="43" t="s">
        <v>42</v>
      </c>
      <c r="T90" s="43"/>
      <c r="U90" s="43" t="s">
        <v>490</v>
      </c>
      <c r="V90" s="43">
        <v>1984</v>
      </c>
      <c r="W90" s="43" t="s">
        <v>49</v>
      </c>
      <c r="X90" s="44" t="s">
        <v>491</v>
      </c>
      <c r="Y90" s="43" t="s">
        <v>492</v>
      </c>
      <c r="Z90" s="43">
        <v>1981</v>
      </c>
      <c r="AA90" s="43" t="s">
        <v>43</v>
      </c>
      <c r="AB90" s="44" t="s">
        <v>493</v>
      </c>
      <c r="AC90" s="45"/>
      <c r="AD90" s="36"/>
      <c r="AE90" s="1" t="str">
        <f t="shared" si="4"/>
        <v>2006</v>
      </c>
    </row>
    <row r="91" spans="1:31" s="1" customFormat="1" ht="15.75" x14ac:dyDescent="0.25">
      <c r="A91" s="46">
        <v>89</v>
      </c>
      <c r="B91" s="47" t="s">
        <v>720</v>
      </c>
      <c r="C91" s="54" t="s">
        <v>44</v>
      </c>
      <c r="D91" s="54" t="s">
        <v>33</v>
      </c>
      <c r="E91" s="55" t="s">
        <v>721</v>
      </c>
      <c r="F91" s="56" t="s">
        <v>174</v>
      </c>
      <c r="G91" s="40" t="s">
        <v>682</v>
      </c>
      <c r="H91" s="80" t="s">
        <v>77</v>
      </c>
      <c r="I91" s="80" t="s">
        <v>36</v>
      </c>
      <c r="J91" s="80" t="s">
        <v>36</v>
      </c>
      <c r="K91" s="42" t="s">
        <v>722</v>
      </c>
      <c r="L91" s="43" t="s">
        <v>38</v>
      </c>
      <c r="M91" s="43" t="s">
        <v>110</v>
      </c>
      <c r="N91" s="43" t="s">
        <v>39</v>
      </c>
      <c r="O91" s="43" t="s">
        <v>40</v>
      </c>
      <c r="P91" s="43" t="s">
        <v>183</v>
      </c>
      <c r="Q91" s="43" t="s">
        <v>42</v>
      </c>
      <c r="R91" s="43" t="s">
        <v>42</v>
      </c>
      <c r="S91" s="43" t="s">
        <v>42</v>
      </c>
      <c r="T91" s="43"/>
      <c r="U91" s="43" t="s">
        <v>723</v>
      </c>
      <c r="V91" s="43">
        <v>1972</v>
      </c>
      <c r="W91" s="43" t="s">
        <v>43</v>
      </c>
      <c r="X91" s="43"/>
      <c r="Y91" s="43" t="s">
        <v>724</v>
      </c>
      <c r="Z91" s="43">
        <v>1970</v>
      </c>
      <c r="AA91" s="43" t="s">
        <v>56</v>
      </c>
      <c r="AB91" s="43"/>
      <c r="AC91" s="45"/>
      <c r="AE91" s="1" t="str">
        <f t="shared" si="4"/>
        <v>2006</v>
      </c>
    </row>
    <row r="92" spans="1:31" s="1" customFormat="1" ht="15.75" x14ac:dyDescent="0.25">
      <c r="A92" s="46">
        <v>90</v>
      </c>
      <c r="B92" s="47" t="s">
        <v>784</v>
      </c>
      <c r="C92" s="54" t="s">
        <v>32</v>
      </c>
      <c r="D92" s="85" t="s">
        <v>82</v>
      </c>
      <c r="E92" s="55" t="s">
        <v>507</v>
      </c>
      <c r="F92" s="56" t="s">
        <v>93</v>
      </c>
      <c r="G92" s="40" t="s">
        <v>682</v>
      </c>
      <c r="H92" s="80" t="s">
        <v>77</v>
      </c>
      <c r="I92" s="80" t="s">
        <v>96</v>
      </c>
      <c r="J92" s="80" t="s">
        <v>36</v>
      </c>
      <c r="K92" s="50" t="s">
        <v>42</v>
      </c>
      <c r="L92" s="43" t="s">
        <v>785</v>
      </c>
      <c r="M92" s="43" t="s">
        <v>70</v>
      </c>
      <c r="N92" s="43" t="s">
        <v>104</v>
      </c>
      <c r="O92" s="43" t="s">
        <v>133</v>
      </c>
      <c r="P92" s="43" t="s">
        <v>105</v>
      </c>
      <c r="Q92" s="43" t="s">
        <v>42</v>
      </c>
      <c r="R92" s="43" t="s">
        <v>42</v>
      </c>
      <c r="S92" s="43" t="s">
        <v>42</v>
      </c>
      <c r="T92" s="43"/>
      <c r="U92" s="43" t="s">
        <v>786</v>
      </c>
      <c r="V92" s="43">
        <v>1978</v>
      </c>
      <c r="W92" s="43" t="s">
        <v>49</v>
      </c>
      <c r="X92" s="44" t="s">
        <v>787</v>
      </c>
      <c r="Y92" s="43" t="s">
        <v>788</v>
      </c>
      <c r="Z92" s="43">
        <v>1980</v>
      </c>
      <c r="AA92" s="43" t="s">
        <v>49</v>
      </c>
      <c r="AB92" s="43"/>
      <c r="AC92" s="45"/>
      <c r="AE92" s="1" t="str">
        <f t="shared" si="4"/>
        <v>2006</v>
      </c>
    </row>
    <row r="93" spans="1:31" s="1" customFormat="1" ht="15.75" x14ac:dyDescent="0.25">
      <c r="A93" s="40">
        <v>91</v>
      </c>
      <c r="B93" s="41" t="s">
        <v>389</v>
      </c>
      <c r="C93" s="72" t="s">
        <v>44</v>
      </c>
      <c r="D93" s="72" t="s">
        <v>82</v>
      </c>
      <c r="E93" s="73" t="s">
        <v>320</v>
      </c>
      <c r="F93" s="74" t="s">
        <v>93</v>
      </c>
      <c r="G93" s="40" t="s">
        <v>175</v>
      </c>
      <c r="H93" s="80" t="s">
        <v>50</v>
      </c>
      <c r="I93" s="80" t="s">
        <v>96</v>
      </c>
      <c r="J93" s="80" t="s">
        <v>36</v>
      </c>
      <c r="K93" s="50" t="s">
        <v>42</v>
      </c>
      <c r="L93" s="43" t="s">
        <v>90</v>
      </c>
      <c r="M93" s="43" t="s">
        <v>70</v>
      </c>
      <c r="N93" s="43" t="s">
        <v>104</v>
      </c>
      <c r="O93" s="53" t="s">
        <v>40</v>
      </c>
      <c r="P93" s="43" t="s">
        <v>95</v>
      </c>
      <c r="Q93" s="43" t="s">
        <v>42</v>
      </c>
      <c r="R93" s="43" t="s">
        <v>42</v>
      </c>
      <c r="S93" s="43" t="s">
        <v>42</v>
      </c>
      <c r="T93" s="43"/>
      <c r="U93" s="43" t="s">
        <v>42</v>
      </c>
      <c r="V93" s="43"/>
      <c r="W93" s="43"/>
      <c r="X93" s="43"/>
      <c r="Y93" s="43" t="s">
        <v>390</v>
      </c>
      <c r="Z93" s="43"/>
      <c r="AA93" s="43" t="s">
        <v>86</v>
      </c>
      <c r="AB93" s="43"/>
      <c r="AC93" s="45"/>
      <c r="AE93" s="1" t="str">
        <f t="shared" si="4"/>
        <v>2006</v>
      </c>
    </row>
    <row r="94" spans="1:31" s="1" customFormat="1" ht="15.75" x14ac:dyDescent="0.25">
      <c r="A94" s="46">
        <v>92</v>
      </c>
      <c r="B94" s="47" t="s">
        <v>905</v>
      </c>
      <c r="C94" s="54" t="s">
        <v>32</v>
      </c>
      <c r="D94" s="85" t="s">
        <v>82</v>
      </c>
      <c r="E94" s="55" t="s">
        <v>906</v>
      </c>
      <c r="F94" s="56" t="s">
        <v>93</v>
      </c>
      <c r="G94" s="40" t="s">
        <v>682</v>
      </c>
      <c r="H94" s="80" t="s">
        <v>50</v>
      </c>
      <c r="I94" s="80" t="s">
        <v>36</v>
      </c>
      <c r="J94" s="80" t="s">
        <v>37</v>
      </c>
      <c r="K94" s="50" t="s">
        <v>42</v>
      </c>
      <c r="L94" s="43" t="s">
        <v>84</v>
      </c>
      <c r="M94" s="43" t="s">
        <v>62</v>
      </c>
      <c r="N94" s="43" t="s">
        <v>85</v>
      </c>
      <c r="O94" s="43" t="s">
        <v>40</v>
      </c>
      <c r="P94" s="43" t="s">
        <v>67</v>
      </c>
      <c r="Q94" s="43" t="s">
        <v>42</v>
      </c>
      <c r="R94" s="43" t="s">
        <v>42</v>
      </c>
      <c r="S94" s="43" t="s">
        <v>42</v>
      </c>
      <c r="T94" s="43"/>
      <c r="U94" s="43" t="s">
        <v>907</v>
      </c>
      <c r="V94" s="43">
        <v>1983</v>
      </c>
      <c r="W94" s="43" t="s">
        <v>49</v>
      </c>
      <c r="X94" s="44" t="s">
        <v>908</v>
      </c>
      <c r="Y94" s="43" t="s">
        <v>909</v>
      </c>
      <c r="Z94" s="43">
        <v>1986</v>
      </c>
      <c r="AA94" s="43" t="s">
        <v>49</v>
      </c>
      <c r="AB94" s="44" t="s">
        <v>910</v>
      </c>
      <c r="AC94" s="45"/>
      <c r="AE94" s="1" t="str">
        <f t="shared" si="4"/>
        <v>2006</v>
      </c>
    </row>
    <row r="95" spans="1:31" s="1" customFormat="1" ht="15.75" x14ac:dyDescent="0.25">
      <c r="A95" s="46">
        <v>93</v>
      </c>
      <c r="B95" s="47" t="s">
        <v>181</v>
      </c>
      <c r="C95" s="48" t="s">
        <v>44</v>
      </c>
      <c r="D95" s="48" t="s">
        <v>33</v>
      </c>
      <c r="E95" s="49" t="s">
        <v>182</v>
      </c>
      <c r="F95" s="48" t="s">
        <v>93</v>
      </c>
      <c r="G95" s="40" t="s">
        <v>175</v>
      </c>
      <c r="H95" s="80" t="s">
        <v>109</v>
      </c>
      <c r="I95" s="80" t="s">
        <v>96</v>
      </c>
      <c r="J95" s="80" t="s">
        <v>37</v>
      </c>
      <c r="K95" s="50"/>
      <c r="L95" s="43" t="s">
        <v>52</v>
      </c>
      <c r="M95" s="43" t="s">
        <v>110</v>
      </c>
      <c r="N95" s="43" t="s">
        <v>39</v>
      </c>
      <c r="O95" s="43" t="s">
        <v>40</v>
      </c>
      <c r="P95" s="43" t="s">
        <v>183</v>
      </c>
      <c r="Q95" s="43" t="s">
        <v>42</v>
      </c>
      <c r="R95" s="43" t="s">
        <v>42</v>
      </c>
      <c r="S95" s="43" t="s">
        <v>42</v>
      </c>
      <c r="T95" s="43"/>
      <c r="U95" s="43" t="s">
        <v>184</v>
      </c>
      <c r="V95" s="43"/>
      <c r="W95" s="43" t="s">
        <v>86</v>
      </c>
      <c r="X95" s="44" t="s">
        <v>185</v>
      </c>
      <c r="Y95" s="43" t="s">
        <v>186</v>
      </c>
      <c r="Z95" s="43"/>
      <c r="AA95" s="43" t="s">
        <v>187</v>
      </c>
      <c r="AB95" s="44" t="s">
        <v>188</v>
      </c>
      <c r="AC95" s="45"/>
      <c r="AD95" s="36"/>
      <c r="AE95" s="1" t="s">
        <v>189</v>
      </c>
    </row>
    <row r="96" spans="1:31" s="1" customFormat="1" ht="15.75" x14ac:dyDescent="0.25">
      <c r="A96" s="40">
        <v>94</v>
      </c>
      <c r="B96" s="47" t="s">
        <v>368</v>
      </c>
      <c r="C96" s="54" t="s">
        <v>44</v>
      </c>
      <c r="D96" s="54" t="s">
        <v>33</v>
      </c>
      <c r="E96" s="55" t="s">
        <v>369</v>
      </c>
      <c r="F96" s="56" t="s">
        <v>146</v>
      </c>
      <c r="G96" s="40" t="s">
        <v>175</v>
      </c>
      <c r="H96" s="80" t="s">
        <v>109</v>
      </c>
      <c r="I96" s="80" t="s">
        <v>96</v>
      </c>
      <c r="J96" s="80" t="s">
        <v>36</v>
      </c>
      <c r="K96" s="50" t="s">
        <v>42</v>
      </c>
      <c r="L96" s="43" t="s">
        <v>370</v>
      </c>
      <c r="M96" s="43" t="s">
        <v>148</v>
      </c>
      <c r="N96" s="43" t="s">
        <v>371</v>
      </c>
      <c r="O96" s="43" t="s">
        <v>40</v>
      </c>
      <c r="P96" s="43" t="s">
        <v>108</v>
      </c>
      <c r="Q96" s="43" t="s">
        <v>42</v>
      </c>
      <c r="R96" s="43" t="s">
        <v>42</v>
      </c>
      <c r="S96" s="43" t="s">
        <v>42</v>
      </c>
      <c r="T96" s="43"/>
      <c r="U96" s="43" t="s">
        <v>372</v>
      </c>
      <c r="V96" s="43">
        <v>1985</v>
      </c>
      <c r="W96" s="43" t="s">
        <v>49</v>
      </c>
      <c r="X96" s="44" t="s">
        <v>373</v>
      </c>
      <c r="Y96" s="43" t="s">
        <v>374</v>
      </c>
      <c r="Z96" s="43">
        <v>1982</v>
      </c>
      <c r="AA96" s="43" t="s">
        <v>49</v>
      </c>
      <c r="AB96" s="43"/>
      <c r="AC96" s="45"/>
      <c r="AD96" s="64"/>
      <c r="AE96" s="1" t="str">
        <f t="shared" ref="AE96:AE107" si="5">RIGHT(E96,4)</f>
        <v>2005</v>
      </c>
    </row>
    <row r="97" spans="1:31" s="1" customFormat="1" ht="15.75" x14ac:dyDescent="0.25">
      <c r="A97" s="46">
        <v>95</v>
      </c>
      <c r="B97" s="47" t="s">
        <v>442</v>
      </c>
      <c r="C97" s="54" t="s">
        <v>32</v>
      </c>
      <c r="D97" s="54" t="s">
        <v>33</v>
      </c>
      <c r="E97" s="55" t="s">
        <v>443</v>
      </c>
      <c r="F97" s="56" t="s">
        <v>174</v>
      </c>
      <c r="G97" s="40" t="s">
        <v>175</v>
      </c>
      <c r="H97" s="80" t="s">
        <v>109</v>
      </c>
      <c r="I97" s="80" t="s">
        <v>96</v>
      </c>
      <c r="J97" s="80" t="s">
        <v>37</v>
      </c>
      <c r="K97" s="42" t="s">
        <v>42</v>
      </c>
      <c r="L97" s="43" t="s">
        <v>58</v>
      </c>
      <c r="M97" s="43" t="s">
        <v>110</v>
      </c>
      <c r="N97" s="43" t="s">
        <v>39</v>
      </c>
      <c r="O97" s="43" t="s">
        <v>40</v>
      </c>
      <c r="P97" s="43" t="s">
        <v>183</v>
      </c>
      <c r="Q97" s="43" t="s">
        <v>42</v>
      </c>
      <c r="R97" s="43" t="s">
        <v>42</v>
      </c>
      <c r="S97" s="43" t="s">
        <v>42</v>
      </c>
      <c r="T97" s="43"/>
      <c r="U97" s="43" t="s">
        <v>444</v>
      </c>
      <c r="V97" s="43">
        <v>1970</v>
      </c>
      <c r="W97" s="43" t="s">
        <v>49</v>
      </c>
      <c r="X97" s="44"/>
      <c r="Y97" s="43" t="s">
        <v>445</v>
      </c>
      <c r="Z97" s="43">
        <v>1985</v>
      </c>
      <c r="AA97" s="43" t="s">
        <v>49</v>
      </c>
      <c r="AB97" s="44"/>
      <c r="AC97" s="45"/>
      <c r="AE97" s="1" t="str">
        <f t="shared" si="5"/>
        <v>2006</v>
      </c>
    </row>
    <row r="98" spans="1:31" s="1" customFormat="1" ht="15.75" x14ac:dyDescent="0.25">
      <c r="A98" s="46">
        <v>96</v>
      </c>
      <c r="B98" s="47" t="s">
        <v>708</v>
      </c>
      <c r="C98" s="46" t="s">
        <v>44</v>
      </c>
      <c r="D98" s="46" t="s">
        <v>33</v>
      </c>
      <c r="E98" s="51" t="s">
        <v>709</v>
      </c>
      <c r="F98" s="52" t="s">
        <v>174</v>
      </c>
      <c r="G98" s="40" t="s">
        <v>682</v>
      </c>
      <c r="H98" s="80" t="s">
        <v>109</v>
      </c>
      <c r="I98" s="80" t="s">
        <v>96</v>
      </c>
      <c r="J98" s="80" t="s">
        <v>96</v>
      </c>
      <c r="K98" s="50" t="s">
        <v>42</v>
      </c>
      <c r="L98" s="43" t="s">
        <v>130</v>
      </c>
      <c r="M98" s="43" t="s">
        <v>62</v>
      </c>
      <c r="N98" s="43" t="s">
        <v>39</v>
      </c>
      <c r="O98" s="43" t="s">
        <v>40</v>
      </c>
      <c r="P98" s="43" t="s">
        <v>221</v>
      </c>
      <c r="Q98" s="43" t="s">
        <v>42</v>
      </c>
      <c r="R98" s="43" t="s">
        <v>42</v>
      </c>
      <c r="S98" s="43" t="s">
        <v>42</v>
      </c>
      <c r="T98" s="43"/>
      <c r="U98" s="43" t="s">
        <v>710</v>
      </c>
      <c r="V98" s="43"/>
      <c r="W98" s="43" t="s">
        <v>114</v>
      </c>
      <c r="X98" s="43"/>
      <c r="Y98" s="43" t="s">
        <v>711</v>
      </c>
      <c r="Z98" s="43"/>
      <c r="AA98" s="43" t="s">
        <v>712</v>
      </c>
      <c r="AB98" s="43"/>
      <c r="AC98" s="45"/>
      <c r="AE98" s="1" t="str">
        <f t="shared" si="5"/>
        <v>2006</v>
      </c>
    </row>
    <row r="99" spans="1:31" s="1" customFormat="1" ht="15.75" x14ac:dyDescent="0.25">
      <c r="A99" s="40">
        <v>97</v>
      </c>
      <c r="B99" s="47" t="s">
        <v>750</v>
      </c>
      <c r="C99" s="54" t="s">
        <v>44</v>
      </c>
      <c r="D99" s="54" t="s">
        <v>33</v>
      </c>
      <c r="E99" s="55" t="s">
        <v>751</v>
      </c>
      <c r="F99" s="56" t="s">
        <v>174</v>
      </c>
      <c r="G99" s="40" t="s">
        <v>682</v>
      </c>
      <c r="H99" s="80" t="s">
        <v>109</v>
      </c>
      <c r="I99" s="80" t="s">
        <v>96</v>
      </c>
      <c r="J99" s="80" t="s">
        <v>37</v>
      </c>
      <c r="K99" s="42" t="s">
        <v>752</v>
      </c>
      <c r="L99" s="43" t="s">
        <v>38</v>
      </c>
      <c r="M99" s="43" t="s">
        <v>110</v>
      </c>
      <c r="N99" s="43" t="s">
        <v>39</v>
      </c>
      <c r="O99" s="53" t="s">
        <v>40</v>
      </c>
      <c r="P99" s="43" t="s">
        <v>65</v>
      </c>
      <c r="Q99" s="43" t="s">
        <v>42</v>
      </c>
      <c r="R99" s="43" t="s">
        <v>42</v>
      </c>
      <c r="S99" s="43" t="s">
        <v>42</v>
      </c>
      <c r="T99" s="43"/>
      <c r="U99" s="43" t="s">
        <v>753</v>
      </c>
      <c r="V99" s="43">
        <v>1979</v>
      </c>
      <c r="W99" s="43" t="s">
        <v>49</v>
      </c>
      <c r="X99" s="43"/>
      <c r="Y99" s="43" t="s">
        <v>754</v>
      </c>
      <c r="Z99" s="43">
        <v>1987</v>
      </c>
      <c r="AA99" s="43" t="s">
        <v>56</v>
      </c>
      <c r="AB99" s="43"/>
      <c r="AC99" s="45"/>
      <c r="AE99" s="1" t="str">
        <f t="shared" si="5"/>
        <v>2006</v>
      </c>
    </row>
    <row r="100" spans="1:31" s="1" customFormat="1" ht="15.75" x14ac:dyDescent="0.25">
      <c r="A100" s="46">
        <v>98</v>
      </c>
      <c r="B100" s="47" t="s">
        <v>840</v>
      </c>
      <c r="C100" s="54" t="s">
        <v>44</v>
      </c>
      <c r="D100" s="54" t="s">
        <v>33</v>
      </c>
      <c r="E100" s="55" t="s">
        <v>841</v>
      </c>
      <c r="F100" s="56" t="s">
        <v>174</v>
      </c>
      <c r="G100" s="40" t="s">
        <v>682</v>
      </c>
      <c r="H100" s="80" t="s">
        <v>109</v>
      </c>
      <c r="I100" s="80" t="s">
        <v>96</v>
      </c>
      <c r="J100" s="80" t="s">
        <v>36</v>
      </c>
      <c r="K100" s="42" t="s">
        <v>842</v>
      </c>
      <c r="L100" s="43" t="s">
        <v>38</v>
      </c>
      <c r="M100" s="43" t="s">
        <v>110</v>
      </c>
      <c r="N100" s="43" t="s">
        <v>39</v>
      </c>
      <c r="O100" s="53" t="s">
        <v>40</v>
      </c>
      <c r="P100" s="43" t="s">
        <v>221</v>
      </c>
      <c r="Q100" s="43" t="s">
        <v>42</v>
      </c>
      <c r="R100" s="43" t="s">
        <v>42</v>
      </c>
      <c r="S100" s="43" t="s">
        <v>42</v>
      </c>
      <c r="T100" s="43"/>
      <c r="U100" s="43" t="s">
        <v>843</v>
      </c>
      <c r="V100" s="43">
        <v>1986</v>
      </c>
      <c r="W100" s="43" t="s">
        <v>114</v>
      </c>
      <c r="X100" s="44" t="s">
        <v>844</v>
      </c>
      <c r="Y100" s="43" t="s">
        <v>845</v>
      </c>
      <c r="Z100" s="43">
        <v>1989</v>
      </c>
      <c r="AA100" s="43" t="s">
        <v>43</v>
      </c>
      <c r="AB100" s="43"/>
      <c r="AC100" s="45"/>
      <c r="AD100" s="1" t="str">
        <f>RIGHT(E100,4)</f>
        <v>2006</v>
      </c>
      <c r="AE100" s="1" t="str">
        <f t="shared" si="5"/>
        <v>2006</v>
      </c>
    </row>
    <row r="101" spans="1:31" s="1" customFormat="1" ht="15.75" x14ac:dyDescent="0.25">
      <c r="A101" s="46">
        <v>99</v>
      </c>
      <c r="B101" s="47" t="s">
        <v>232</v>
      </c>
      <c r="C101" s="54" t="s">
        <v>44</v>
      </c>
      <c r="D101" s="54" t="s">
        <v>33</v>
      </c>
      <c r="E101" s="55" t="s">
        <v>233</v>
      </c>
      <c r="F101" s="56" t="s">
        <v>93</v>
      </c>
      <c r="G101" s="40" t="s">
        <v>175</v>
      </c>
      <c r="H101" s="80" t="s">
        <v>46</v>
      </c>
      <c r="I101" s="80" t="s">
        <v>96</v>
      </c>
      <c r="J101" s="80" t="s">
        <v>37</v>
      </c>
      <c r="K101" s="42" t="s">
        <v>234</v>
      </c>
      <c r="L101" s="43" t="s">
        <v>38</v>
      </c>
      <c r="M101" s="43" t="s">
        <v>110</v>
      </c>
      <c r="N101" s="43" t="s">
        <v>39</v>
      </c>
      <c r="O101" s="53" t="s">
        <v>40</v>
      </c>
      <c r="P101" s="43" t="s">
        <v>183</v>
      </c>
      <c r="Q101" s="43" t="s">
        <v>42</v>
      </c>
      <c r="R101" s="43" t="s">
        <v>42</v>
      </c>
      <c r="S101" s="43" t="s">
        <v>42</v>
      </c>
      <c r="T101" s="43"/>
      <c r="U101" s="43" t="s">
        <v>235</v>
      </c>
      <c r="V101" s="43">
        <v>1974</v>
      </c>
      <c r="W101" s="43" t="s">
        <v>236</v>
      </c>
      <c r="X101" s="44" t="s">
        <v>237</v>
      </c>
      <c r="Y101" s="43" t="s">
        <v>238</v>
      </c>
      <c r="Z101" s="43">
        <v>1973</v>
      </c>
      <c r="AA101" s="43" t="s">
        <v>56</v>
      </c>
      <c r="AB101" s="44" t="s">
        <v>237</v>
      </c>
      <c r="AC101" s="45"/>
      <c r="AE101" s="1" t="str">
        <f t="shared" si="5"/>
        <v>2006</v>
      </c>
    </row>
    <row r="102" spans="1:31" s="1" customFormat="1" ht="15.75" x14ac:dyDescent="0.25">
      <c r="A102" s="40">
        <v>100</v>
      </c>
      <c r="B102" s="47" t="s">
        <v>382</v>
      </c>
      <c r="C102" s="54" t="s">
        <v>44</v>
      </c>
      <c r="D102" s="54" t="s">
        <v>74</v>
      </c>
      <c r="E102" s="55" t="s">
        <v>383</v>
      </c>
      <c r="F102" s="56" t="s">
        <v>174</v>
      </c>
      <c r="G102" s="40" t="s">
        <v>175</v>
      </c>
      <c r="H102" s="80" t="s">
        <v>46</v>
      </c>
      <c r="I102" s="80" t="s">
        <v>96</v>
      </c>
      <c r="J102" s="80" t="s">
        <v>37</v>
      </c>
      <c r="K102" s="42" t="s">
        <v>384</v>
      </c>
      <c r="L102" s="43" t="s">
        <v>52</v>
      </c>
      <c r="M102" s="43" t="s">
        <v>110</v>
      </c>
      <c r="N102" s="43" t="s">
        <v>39</v>
      </c>
      <c r="O102" s="53" t="s">
        <v>40</v>
      </c>
      <c r="P102" s="43" t="s">
        <v>59</v>
      </c>
      <c r="Q102" s="43" t="s">
        <v>42</v>
      </c>
      <c r="R102" s="43" t="s">
        <v>42</v>
      </c>
      <c r="S102" s="43" t="s">
        <v>42</v>
      </c>
      <c r="T102" s="43"/>
      <c r="U102" s="43" t="s">
        <v>385</v>
      </c>
      <c r="V102" s="43">
        <v>1964</v>
      </c>
      <c r="W102" s="43" t="s">
        <v>43</v>
      </c>
      <c r="X102" s="44" t="s">
        <v>386</v>
      </c>
      <c r="Y102" s="43" t="s">
        <v>387</v>
      </c>
      <c r="Z102" s="43">
        <v>1987</v>
      </c>
      <c r="AA102" s="43" t="s">
        <v>43</v>
      </c>
      <c r="AB102" s="44" t="s">
        <v>388</v>
      </c>
      <c r="AC102" s="45"/>
      <c r="AE102" s="1" t="str">
        <f t="shared" si="5"/>
        <v>2006</v>
      </c>
    </row>
    <row r="103" spans="1:31" s="1" customFormat="1" ht="15.75" x14ac:dyDescent="0.25">
      <c r="A103" s="46">
        <v>101</v>
      </c>
      <c r="B103" s="47" t="s">
        <v>543</v>
      </c>
      <c r="C103" s="54" t="s">
        <v>32</v>
      </c>
      <c r="D103" s="54" t="s">
        <v>33</v>
      </c>
      <c r="E103" s="55" t="s">
        <v>544</v>
      </c>
      <c r="F103" s="56" t="s">
        <v>93</v>
      </c>
      <c r="G103" s="40" t="s">
        <v>448</v>
      </c>
      <c r="H103" s="80" t="s">
        <v>46</v>
      </c>
      <c r="I103" s="80" t="s">
        <v>96</v>
      </c>
      <c r="J103" s="80" t="s">
        <v>37</v>
      </c>
      <c r="K103" s="42" t="s">
        <v>545</v>
      </c>
      <c r="L103" s="43" t="s">
        <v>55</v>
      </c>
      <c r="M103" s="43" t="s">
        <v>110</v>
      </c>
      <c r="N103" s="43" t="s">
        <v>104</v>
      </c>
      <c r="O103" s="53" t="s">
        <v>40</v>
      </c>
      <c r="P103" s="43" t="s">
        <v>95</v>
      </c>
      <c r="Q103" s="43" t="s">
        <v>42</v>
      </c>
      <c r="R103" s="43" t="s">
        <v>42</v>
      </c>
      <c r="S103" s="43" t="s">
        <v>42</v>
      </c>
      <c r="T103" s="43"/>
      <c r="U103" s="43" t="s">
        <v>546</v>
      </c>
      <c r="V103" s="43"/>
      <c r="W103" s="43" t="s">
        <v>123</v>
      </c>
      <c r="X103" s="43"/>
      <c r="Y103" s="43" t="s">
        <v>547</v>
      </c>
      <c r="Z103" s="43"/>
      <c r="AA103" s="43" t="s">
        <v>123</v>
      </c>
      <c r="AB103" s="43"/>
      <c r="AC103" s="45"/>
      <c r="AD103" s="64"/>
      <c r="AE103" s="1" t="str">
        <f t="shared" si="5"/>
        <v>2006</v>
      </c>
    </row>
    <row r="104" spans="1:31" s="1" customFormat="1" ht="15.75" x14ac:dyDescent="0.25">
      <c r="A104" s="46">
        <v>102</v>
      </c>
      <c r="B104" s="47" t="s">
        <v>856</v>
      </c>
      <c r="C104" s="54" t="s">
        <v>44</v>
      </c>
      <c r="D104" s="54" t="s">
        <v>33</v>
      </c>
      <c r="E104" s="55" t="s">
        <v>857</v>
      </c>
      <c r="F104" s="56" t="s">
        <v>93</v>
      </c>
      <c r="G104" s="40" t="s">
        <v>682</v>
      </c>
      <c r="H104" s="80" t="s">
        <v>46</v>
      </c>
      <c r="I104" s="80" t="s">
        <v>96</v>
      </c>
      <c r="J104" s="80" t="s">
        <v>36</v>
      </c>
      <c r="K104" s="50" t="s">
        <v>42</v>
      </c>
      <c r="L104" s="43" t="s">
        <v>55</v>
      </c>
      <c r="M104" s="43" t="s">
        <v>110</v>
      </c>
      <c r="N104" s="43" t="s">
        <v>39</v>
      </c>
      <c r="O104" s="43" t="s">
        <v>40</v>
      </c>
      <c r="P104" s="43" t="s">
        <v>183</v>
      </c>
      <c r="Q104" s="43" t="s">
        <v>42</v>
      </c>
      <c r="R104" s="43" t="s">
        <v>42</v>
      </c>
      <c r="S104" s="43" t="s">
        <v>42</v>
      </c>
      <c r="T104" s="43"/>
      <c r="U104" s="43" t="s">
        <v>858</v>
      </c>
      <c r="V104" s="43">
        <v>1975</v>
      </c>
      <c r="W104" s="43" t="s">
        <v>859</v>
      </c>
      <c r="X104" s="44" t="s">
        <v>860</v>
      </c>
      <c r="Y104" s="43" t="s">
        <v>861</v>
      </c>
      <c r="Z104" s="43">
        <v>1987</v>
      </c>
      <c r="AA104" s="43" t="s">
        <v>56</v>
      </c>
      <c r="AB104" s="43"/>
      <c r="AC104" s="45"/>
      <c r="AD104" s="1" t="str">
        <f>RIGHT(E104,4)</f>
        <v>2006</v>
      </c>
      <c r="AE104" s="1" t="str">
        <f t="shared" si="5"/>
        <v>2006</v>
      </c>
    </row>
    <row r="105" spans="1:31" s="1" customFormat="1" ht="15.75" x14ac:dyDescent="0.25">
      <c r="A105" s="40">
        <v>103</v>
      </c>
      <c r="B105" s="47" t="s">
        <v>306</v>
      </c>
      <c r="C105" s="54" t="s">
        <v>44</v>
      </c>
      <c r="D105" s="54" t="s">
        <v>33</v>
      </c>
      <c r="E105" s="55" t="s">
        <v>307</v>
      </c>
      <c r="F105" s="56" t="s">
        <v>93</v>
      </c>
      <c r="G105" s="40" t="s">
        <v>175</v>
      </c>
      <c r="H105" s="80" t="s">
        <v>92</v>
      </c>
      <c r="I105" s="80" t="s">
        <v>96</v>
      </c>
      <c r="J105" s="80" t="s">
        <v>36</v>
      </c>
      <c r="K105" s="42" t="s">
        <v>308</v>
      </c>
      <c r="L105" s="43" t="s">
        <v>52</v>
      </c>
      <c r="M105" s="43" t="s">
        <v>110</v>
      </c>
      <c r="N105" s="43" t="s">
        <v>39</v>
      </c>
      <c r="O105" s="43" t="s">
        <v>40</v>
      </c>
      <c r="P105" s="43" t="s">
        <v>125</v>
      </c>
      <c r="Q105" s="43" t="s">
        <v>42</v>
      </c>
      <c r="R105" s="43" t="s">
        <v>42</v>
      </c>
      <c r="S105" s="43" t="s">
        <v>42</v>
      </c>
      <c r="T105" s="43"/>
      <c r="U105" s="43" t="s">
        <v>309</v>
      </c>
      <c r="V105" s="43">
        <v>1976</v>
      </c>
      <c r="W105" s="43" t="s">
        <v>115</v>
      </c>
      <c r="X105" s="44" t="s">
        <v>310</v>
      </c>
      <c r="Y105" s="43" t="s">
        <v>311</v>
      </c>
      <c r="Z105" s="43">
        <v>1976</v>
      </c>
      <c r="AA105" s="43" t="s">
        <v>49</v>
      </c>
      <c r="AB105" s="44" t="s">
        <v>312</v>
      </c>
      <c r="AC105" s="45"/>
      <c r="AE105" s="1" t="str">
        <f t="shared" si="5"/>
        <v>2006</v>
      </c>
    </row>
    <row r="106" spans="1:31" s="1" customFormat="1" ht="15.75" customHeight="1" x14ac:dyDescent="0.25">
      <c r="A106" s="46">
        <v>104</v>
      </c>
      <c r="B106" s="47" t="s">
        <v>640</v>
      </c>
      <c r="C106" s="54" t="s">
        <v>32</v>
      </c>
      <c r="D106" s="54" t="s">
        <v>33</v>
      </c>
      <c r="E106" s="55" t="s">
        <v>641</v>
      </c>
      <c r="F106" s="56" t="s">
        <v>93</v>
      </c>
      <c r="G106" s="40" t="s">
        <v>448</v>
      </c>
      <c r="H106" s="80" t="s">
        <v>92</v>
      </c>
      <c r="I106" s="80" t="s">
        <v>96</v>
      </c>
      <c r="J106" s="80" t="s">
        <v>37</v>
      </c>
      <c r="K106" s="49" t="s">
        <v>642</v>
      </c>
      <c r="L106" s="50" t="s">
        <v>55</v>
      </c>
      <c r="M106" s="43" t="s">
        <v>110</v>
      </c>
      <c r="N106" s="43" t="s">
        <v>104</v>
      </c>
      <c r="O106" s="43" t="s">
        <v>40</v>
      </c>
      <c r="P106" s="43" t="s">
        <v>53</v>
      </c>
      <c r="Q106" s="43" t="s">
        <v>42</v>
      </c>
      <c r="R106" s="43" t="s">
        <v>42</v>
      </c>
      <c r="S106" s="43" t="s">
        <v>42</v>
      </c>
      <c r="T106" s="43"/>
      <c r="U106" s="43" t="s">
        <v>643</v>
      </c>
      <c r="V106" s="43"/>
      <c r="W106" s="43" t="s">
        <v>114</v>
      </c>
      <c r="X106" s="44" t="s">
        <v>644</v>
      </c>
      <c r="Y106" s="43" t="s">
        <v>135</v>
      </c>
      <c r="Z106" s="43"/>
      <c r="AA106" s="43" t="s">
        <v>114</v>
      </c>
      <c r="AB106" s="43"/>
      <c r="AC106" s="45"/>
      <c r="AE106" s="1" t="str">
        <f t="shared" si="5"/>
        <v>2006</v>
      </c>
    </row>
    <row r="107" spans="1:31" s="1" customFormat="1" ht="15.75" x14ac:dyDescent="0.25">
      <c r="A107" s="46">
        <v>105</v>
      </c>
      <c r="B107" s="47" t="s">
        <v>762</v>
      </c>
      <c r="C107" s="54" t="s">
        <v>44</v>
      </c>
      <c r="D107" s="54" t="s">
        <v>33</v>
      </c>
      <c r="E107" s="55" t="s">
        <v>763</v>
      </c>
      <c r="F107" s="56" t="s">
        <v>174</v>
      </c>
      <c r="G107" s="40" t="s">
        <v>682</v>
      </c>
      <c r="H107" s="80" t="s">
        <v>92</v>
      </c>
      <c r="I107" s="80" t="s">
        <v>96</v>
      </c>
      <c r="J107" s="80" t="s">
        <v>36</v>
      </c>
      <c r="K107" s="42" t="s">
        <v>764</v>
      </c>
      <c r="L107" s="43" t="s">
        <v>55</v>
      </c>
      <c r="M107" s="43" t="s">
        <v>110</v>
      </c>
      <c r="N107" s="43" t="s">
        <v>104</v>
      </c>
      <c r="O107" s="43" t="s">
        <v>40</v>
      </c>
      <c r="P107" s="43" t="s">
        <v>95</v>
      </c>
      <c r="Q107" s="43" t="s">
        <v>42</v>
      </c>
      <c r="R107" s="43" t="s">
        <v>42</v>
      </c>
      <c r="S107" s="43" t="s">
        <v>42</v>
      </c>
      <c r="T107" s="43"/>
      <c r="U107" s="43" t="s">
        <v>765</v>
      </c>
      <c r="V107" s="43">
        <v>1979</v>
      </c>
      <c r="W107" s="43" t="s">
        <v>114</v>
      </c>
      <c r="X107" s="43"/>
      <c r="Y107" s="43" t="s">
        <v>766</v>
      </c>
      <c r="Z107" s="43">
        <v>1982</v>
      </c>
      <c r="AA107" s="43" t="s">
        <v>114</v>
      </c>
      <c r="AB107" s="44" t="s">
        <v>767</v>
      </c>
      <c r="AC107" s="45"/>
      <c r="AE107" s="1" t="str">
        <f t="shared" si="5"/>
        <v>2006</v>
      </c>
    </row>
    <row r="108" spans="1:31" s="1" customFormat="1" ht="15.75" x14ac:dyDescent="0.25">
      <c r="A108" s="40">
        <v>106</v>
      </c>
      <c r="B108" s="81" t="s">
        <v>899</v>
      </c>
      <c r="C108" s="82" t="s">
        <v>44</v>
      </c>
      <c r="D108" s="85" t="s">
        <v>82</v>
      </c>
      <c r="E108" s="83">
        <v>38738</v>
      </c>
      <c r="F108" s="95" t="s">
        <v>45</v>
      </c>
      <c r="G108" s="40" t="s">
        <v>682</v>
      </c>
      <c r="H108" s="80" t="s">
        <v>92</v>
      </c>
      <c r="I108" s="80" t="s">
        <v>96</v>
      </c>
      <c r="J108" s="80" t="s">
        <v>36</v>
      </c>
      <c r="K108" s="75" t="s">
        <v>69</v>
      </c>
      <c r="L108" s="43"/>
      <c r="M108" s="43"/>
      <c r="N108" s="43"/>
      <c r="O108" s="43"/>
      <c r="P108" s="43"/>
      <c r="Q108" s="43"/>
      <c r="R108" s="43"/>
      <c r="S108" s="43"/>
      <c r="T108" s="43"/>
      <c r="U108" s="43"/>
      <c r="V108" s="43"/>
      <c r="W108" s="43"/>
      <c r="X108" s="44"/>
      <c r="Y108" s="43"/>
      <c r="Z108" s="43"/>
      <c r="AA108" s="43"/>
      <c r="AB108" s="44"/>
      <c r="AC108" s="45"/>
      <c r="AD108" s="36"/>
      <c r="AE108" s="36"/>
    </row>
    <row r="109" spans="1:31" s="1" customFormat="1" ht="15.75" x14ac:dyDescent="0.25">
      <c r="A109" s="46">
        <v>107</v>
      </c>
      <c r="B109" s="47" t="s">
        <v>286</v>
      </c>
      <c r="C109" s="54" t="s">
        <v>44</v>
      </c>
      <c r="D109" s="54" t="s">
        <v>33</v>
      </c>
      <c r="E109" s="55" t="s">
        <v>287</v>
      </c>
      <c r="F109" s="56" t="s">
        <v>288</v>
      </c>
      <c r="G109" s="40" t="s">
        <v>175</v>
      </c>
      <c r="H109" s="80" t="s">
        <v>75</v>
      </c>
      <c r="I109" s="80" t="s">
        <v>96</v>
      </c>
      <c r="J109" s="80" t="s">
        <v>96</v>
      </c>
      <c r="K109" s="50" t="s">
        <v>289</v>
      </c>
      <c r="L109" s="43" t="s">
        <v>38</v>
      </c>
      <c r="M109" s="43" t="s">
        <v>110</v>
      </c>
      <c r="N109" s="43" t="s">
        <v>290</v>
      </c>
      <c r="O109" s="43" t="s">
        <v>40</v>
      </c>
      <c r="P109" s="43" t="s">
        <v>291</v>
      </c>
      <c r="Q109" s="43" t="s">
        <v>42</v>
      </c>
      <c r="R109" s="43" t="s">
        <v>42</v>
      </c>
      <c r="S109" s="43" t="s">
        <v>42</v>
      </c>
      <c r="T109" s="43"/>
      <c r="U109" s="43" t="s">
        <v>292</v>
      </c>
      <c r="V109" s="43"/>
      <c r="W109" s="43" t="s">
        <v>49</v>
      </c>
      <c r="X109" s="44"/>
      <c r="Y109" s="43" t="s">
        <v>293</v>
      </c>
      <c r="Z109" s="43"/>
      <c r="AA109" s="43" t="s">
        <v>49</v>
      </c>
      <c r="AB109" s="43"/>
      <c r="AC109" s="45"/>
      <c r="AE109" s="1" t="str">
        <f>RIGHT(E109,4)</f>
        <v>2006</v>
      </c>
    </row>
    <row r="110" spans="1:31" s="1" customFormat="1" ht="15.75" x14ac:dyDescent="0.25">
      <c r="A110" s="46">
        <v>108</v>
      </c>
      <c r="B110" s="47" t="s">
        <v>622</v>
      </c>
      <c r="C110" s="54" t="s">
        <v>44</v>
      </c>
      <c r="D110" s="54" t="s">
        <v>33</v>
      </c>
      <c r="E110" s="55" t="s">
        <v>623</v>
      </c>
      <c r="F110" s="56" t="s">
        <v>174</v>
      </c>
      <c r="G110" s="40" t="s">
        <v>448</v>
      </c>
      <c r="H110" s="80" t="s">
        <v>75</v>
      </c>
      <c r="I110" s="80" t="s">
        <v>96</v>
      </c>
      <c r="J110" s="80" t="s">
        <v>37</v>
      </c>
      <c r="K110" s="50" t="s">
        <v>42</v>
      </c>
      <c r="L110" s="43" t="s">
        <v>55</v>
      </c>
      <c r="M110" s="43" t="s">
        <v>110</v>
      </c>
      <c r="N110" s="43" t="s">
        <v>39</v>
      </c>
      <c r="O110" s="43" t="s">
        <v>40</v>
      </c>
      <c r="P110" s="43" t="s">
        <v>221</v>
      </c>
      <c r="Q110" s="43" t="s">
        <v>42</v>
      </c>
      <c r="R110" s="43" t="s">
        <v>42</v>
      </c>
      <c r="S110" s="43" t="s">
        <v>42</v>
      </c>
      <c r="T110" s="43"/>
      <c r="U110" s="43" t="s">
        <v>624</v>
      </c>
      <c r="V110" s="43">
        <v>1974</v>
      </c>
      <c r="W110" s="43" t="s">
        <v>114</v>
      </c>
      <c r="X110" s="43"/>
      <c r="Y110" s="43" t="s">
        <v>625</v>
      </c>
      <c r="Z110" s="43">
        <v>1974</v>
      </c>
      <c r="AA110" s="43" t="s">
        <v>114</v>
      </c>
      <c r="AB110" s="43"/>
      <c r="AC110" s="45"/>
      <c r="AE110" s="1" t="str">
        <f>RIGHT(E110,4)</f>
        <v>2006</v>
      </c>
    </row>
    <row r="111" spans="1:31" s="1" customFormat="1" ht="15.75" x14ac:dyDescent="0.25">
      <c r="A111" s="40">
        <v>109</v>
      </c>
      <c r="B111" s="47" t="s">
        <v>657</v>
      </c>
      <c r="C111" s="54" t="s">
        <v>44</v>
      </c>
      <c r="D111" s="54" t="s">
        <v>33</v>
      </c>
      <c r="E111" s="55" t="s">
        <v>658</v>
      </c>
      <c r="F111" s="56" t="s">
        <v>174</v>
      </c>
      <c r="G111" s="40" t="s">
        <v>448</v>
      </c>
      <c r="H111" s="80" t="s">
        <v>75</v>
      </c>
      <c r="I111" s="80" t="s">
        <v>96</v>
      </c>
      <c r="J111" s="80" t="s">
        <v>36</v>
      </c>
      <c r="K111" s="42" t="s">
        <v>659</v>
      </c>
      <c r="L111" s="43" t="s">
        <v>55</v>
      </c>
      <c r="M111" s="43" t="s">
        <v>110</v>
      </c>
      <c r="N111" s="43" t="s">
        <v>39</v>
      </c>
      <c r="O111" s="43" t="s">
        <v>40</v>
      </c>
      <c r="P111" s="43" t="s">
        <v>125</v>
      </c>
      <c r="Q111" s="43" t="s">
        <v>42</v>
      </c>
      <c r="R111" s="43" t="s">
        <v>42</v>
      </c>
      <c r="S111" s="43" t="s">
        <v>42</v>
      </c>
      <c r="T111" s="43"/>
      <c r="U111" s="43" t="s">
        <v>660</v>
      </c>
      <c r="V111" s="43" t="s">
        <v>661</v>
      </c>
      <c r="W111" s="43"/>
      <c r="X111" s="43"/>
      <c r="Y111" s="43" t="s">
        <v>120</v>
      </c>
      <c r="Z111" s="43" t="s">
        <v>661</v>
      </c>
      <c r="AA111" s="43"/>
      <c r="AB111" s="43"/>
      <c r="AC111" s="45"/>
      <c r="AE111" s="1" t="str">
        <f>RIGHT(E111,4)</f>
        <v>2005</v>
      </c>
    </row>
    <row r="112" spans="1:31" s="1" customFormat="1" ht="15.75" x14ac:dyDescent="0.25">
      <c r="A112" s="46">
        <v>110</v>
      </c>
      <c r="B112" s="47" t="s">
        <v>768</v>
      </c>
      <c r="C112" s="54" t="s">
        <v>44</v>
      </c>
      <c r="D112" s="54" t="s">
        <v>33</v>
      </c>
      <c r="E112" s="55" t="s">
        <v>769</v>
      </c>
      <c r="F112" s="56" t="s">
        <v>93</v>
      </c>
      <c r="G112" s="40" t="s">
        <v>682</v>
      </c>
      <c r="H112" s="80" t="s">
        <v>75</v>
      </c>
      <c r="I112" s="80" t="s">
        <v>96</v>
      </c>
      <c r="J112" s="80" t="s">
        <v>37</v>
      </c>
      <c r="K112" s="50" t="s">
        <v>42</v>
      </c>
      <c r="L112" s="43" t="s">
        <v>770</v>
      </c>
      <c r="M112" s="43" t="s">
        <v>62</v>
      </c>
      <c r="N112" s="43" t="s">
        <v>104</v>
      </c>
      <c r="O112" s="43" t="s">
        <v>40</v>
      </c>
      <c r="P112" s="43" t="s">
        <v>95</v>
      </c>
      <c r="Q112" s="43" t="s">
        <v>42</v>
      </c>
      <c r="R112" s="43" t="s">
        <v>42</v>
      </c>
      <c r="S112" s="43" t="s">
        <v>42</v>
      </c>
      <c r="T112" s="43"/>
      <c r="U112" s="43" t="s">
        <v>740</v>
      </c>
      <c r="V112" s="43">
        <v>1982</v>
      </c>
      <c r="W112" s="43" t="s">
        <v>49</v>
      </c>
      <c r="X112" s="44" t="s">
        <v>771</v>
      </c>
      <c r="Y112" s="43" t="s">
        <v>772</v>
      </c>
      <c r="Z112" s="43">
        <v>1982</v>
      </c>
      <c r="AA112" s="43" t="s">
        <v>49</v>
      </c>
      <c r="AB112" s="43"/>
      <c r="AC112" s="45"/>
      <c r="AE112" s="1" t="str">
        <f>RIGHT(E112,4)</f>
        <v>2006</v>
      </c>
    </row>
    <row r="113" spans="1:31" s="1" customFormat="1" ht="15.75" x14ac:dyDescent="0.25">
      <c r="A113" s="46">
        <v>111</v>
      </c>
      <c r="B113" s="47" t="s">
        <v>803</v>
      </c>
      <c r="C113" s="54" t="s">
        <v>44</v>
      </c>
      <c r="D113" s="54" t="s">
        <v>33</v>
      </c>
      <c r="E113" s="55" t="s">
        <v>599</v>
      </c>
      <c r="F113" s="56" t="s">
        <v>174</v>
      </c>
      <c r="G113" s="40" t="s">
        <v>682</v>
      </c>
      <c r="H113" s="80" t="s">
        <v>75</v>
      </c>
      <c r="I113" s="80" t="s">
        <v>96</v>
      </c>
      <c r="J113" s="80" t="s">
        <v>96</v>
      </c>
      <c r="K113" s="42" t="s">
        <v>804</v>
      </c>
      <c r="L113" s="43" t="s">
        <v>55</v>
      </c>
      <c r="M113" s="43" t="s">
        <v>110</v>
      </c>
      <c r="N113" s="43" t="s">
        <v>39</v>
      </c>
      <c r="O113" s="43" t="s">
        <v>40</v>
      </c>
      <c r="P113" s="43" t="s">
        <v>95</v>
      </c>
      <c r="Q113" s="43" t="s">
        <v>42</v>
      </c>
      <c r="R113" s="43" t="s">
        <v>42</v>
      </c>
      <c r="S113" s="43" t="s">
        <v>42</v>
      </c>
      <c r="T113" s="43"/>
      <c r="U113" s="43" t="s">
        <v>805</v>
      </c>
      <c r="V113" s="43">
        <v>1977</v>
      </c>
      <c r="W113" s="43" t="s">
        <v>114</v>
      </c>
      <c r="X113" s="43"/>
      <c r="Y113" s="43" t="s">
        <v>806</v>
      </c>
      <c r="Z113" s="43">
        <v>1980</v>
      </c>
      <c r="AA113" s="43" t="s">
        <v>43</v>
      </c>
      <c r="AB113" s="43"/>
      <c r="AC113" s="45"/>
      <c r="AE113" s="1" t="str">
        <f>RIGHT(E113,4)</f>
        <v>2006</v>
      </c>
    </row>
    <row r="114" spans="1:31" s="1" customFormat="1" ht="15.75" x14ac:dyDescent="0.25">
      <c r="A114" s="40">
        <v>112</v>
      </c>
      <c r="B114" s="47" t="s">
        <v>896</v>
      </c>
      <c r="C114" s="54" t="s">
        <v>44</v>
      </c>
      <c r="D114" s="54" t="s">
        <v>33</v>
      </c>
      <c r="E114" s="69" t="s">
        <v>897</v>
      </c>
      <c r="F114" s="68" t="s">
        <v>34</v>
      </c>
      <c r="G114" s="40" t="s">
        <v>682</v>
      </c>
      <c r="H114" s="80" t="s">
        <v>75</v>
      </c>
      <c r="I114" s="80" t="s">
        <v>96</v>
      </c>
      <c r="J114" s="80" t="s">
        <v>36</v>
      </c>
      <c r="K114" s="42" t="s">
        <v>898</v>
      </c>
      <c r="L114" s="43"/>
      <c r="M114" s="43"/>
      <c r="N114" s="43"/>
      <c r="O114" s="43"/>
      <c r="P114" s="43"/>
      <c r="Q114" s="43"/>
      <c r="R114" s="43"/>
      <c r="S114" s="43"/>
      <c r="T114" s="43"/>
      <c r="U114" s="43"/>
      <c r="V114" s="43"/>
      <c r="W114" s="43"/>
      <c r="X114" s="44"/>
      <c r="Y114" s="43"/>
      <c r="Z114" s="43"/>
      <c r="AA114" s="43"/>
      <c r="AB114" s="44"/>
      <c r="AC114" s="45"/>
    </row>
    <row r="115" spans="1:31" s="1" customFormat="1" ht="15.75" x14ac:dyDescent="0.25">
      <c r="A115" s="46">
        <v>113</v>
      </c>
      <c r="B115" s="47" t="s">
        <v>346</v>
      </c>
      <c r="C115" s="54" t="s">
        <v>44</v>
      </c>
      <c r="D115" s="54" t="s">
        <v>33</v>
      </c>
      <c r="E115" s="55" t="s">
        <v>347</v>
      </c>
      <c r="F115" s="56" t="s">
        <v>174</v>
      </c>
      <c r="G115" s="40" t="s">
        <v>175</v>
      </c>
      <c r="H115" s="80" t="s">
        <v>72</v>
      </c>
      <c r="I115" s="80" t="s">
        <v>96</v>
      </c>
      <c r="J115" s="80" t="s">
        <v>37</v>
      </c>
      <c r="K115" s="42" t="s">
        <v>348</v>
      </c>
      <c r="L115" s="43" t="s">
        <v>55</v>
      </c>
      <c r="M115" s="43" t="s">
        <v>110</v>
      </c>
      <c r="N115" s="43" t="s">
        <v>39</v>
      </c>
      <c r="O115" s="43" t="s">
        <v>40</v>
      </c>
      <c r="P115" s="43" t="s">
        <v>263</v>
      </c>
      <c r="Q115" s="43" t="s">
        <v>42</v>
      </c>
      <c r="R115" s="43" t="s">
        <v>42</v>
      </c>
      <c r="S115" s="43" t="s">
        <v>42</v>
      </c>
      <c r="T115" s="43"/>
      <c r="U115" s="43" t="s">
        <v>349</v>
      </c>
      <c r="V115" s="43"/>
      <c r="W115" s="43" t="s">
        <v>43</v>
      </c>
      <c r="X115" s="43"/>
      <c r="Y115" s="43" t="s">
        <v>350</v>
      </c>
      <c r="Z115" s="43"/>
      <c r="AA115" s="43" t="s">
        <v>43</v>
      </c>
      <c r="AB115" s="44" t="s">
        <v>351</v>
      </c>
      <c r="AC115" s="45"/>
      <c r="AE115" s="1" t="str">
        <f t="shared" ref="AE115:AE137" si="6">RIGHT(E115,4)</f>
        <v>2006</v>
      </c>
    </row>
    <row r="116" spans="1:31" s="1" customFormat="1" ht="15.75" x14ac:dyDescent="0.25">
      <c r="A116" s="46">
        <v>114</v>
      </c>
      <c r="B116" s="47" t="s">
        <v>506</v>
      </c>
      <c r="C116" s="54" t="s">
        <v>44</v>
      </c>
      <c r="D116" s="54" t="s">
        <v>33</v>
      </c>
      <c r="E116" s="55" t="s">
        <v>507</v>
      </c>
      <c r="F116" s="56" t="s">
        <v>93</v>
      </c>
      <c r="G116" s="40" t="s">
        <v>448</v>
      </c>
      <c r="H116" s="80" t="s">
        <v>72</v>
      </c>
      <c r="I116" s="80" t="s">
        <v>96</v>
      </c>
      <c r="J116" s="80" t="s">
        <v>37</v>
      </c>
      <c r="K116" s="42" t="s">
        <v>508</v>
      </c>
      <c r="L116" s="43" t="s">
        <v>55</v>
      </c>
      <c r="M116" s="43" t="s">
        <v>110</v>
      </c>
      <c r="N116" s="43" t="s">
        <v>39</v>
      </c>
      <c r="O116" s="43" t="s">
        <v>40</v>
      </c>
      <c r="P116" s="43" t="s">
        <v>221</v>
      </c>
      <c r="Q116" s="43" t="s">
        <v>42</v>
      </c>
      <c r="R116" s="43" t="s">
        <v>42</v>
      </c>
      <c r="S116" s="43" t="s">
        <v>42</v>
      </c>
      <c r="T116" s="43"/>
      <c r="U116" s="43" t="s">
        <v>509</v>
      </c>
      <c r="V116" s="43">
        <v>1971</v>
      </c>
      <c r="W116" s="43" t="s">
        <v>86</v>
      </c>
      <c r="X116" s="44" t="s">
        <v>510</v>
      </c>
      <c r="Y116" s="43" t="s">
        <v>511</v>
      </c>
      <c r="Z116" s="43">
        <v>1977</v>
      </c>
      <c r="AA116" s="43" t="s">
        <v>43</v>
      </c>
      <c r="AB116" s="43"/>
      <c r="AC116" s="45"/>
      <c r="AE116" s="1" t="str">
        <f t="shared" si="6"/>
        <v>2006</v>
      </c>
    </row>
    <row r="117" spans="1:31" s="1" customFormat="1" ht="15.75" x14ac:dyDescent="0.25">
      <c r="A117" s="40">
        <v>115</v>
      </c>
      <c r="B117" s="47" t="s">
        <v>587</v>
      </c>
      <c r="C117" s="54" t="s">
        <v>44</v>
      </c>
      <c r="D117" s="54" t="s">
        <v>33</v>
      </c>
      <c r="E117" s="55" t="s">
        <v>588</v>
      </c>
      <c r="F117" s="56" t="s">
        <v>174</v>
      </c>
      <c r="G117" s="40" t="s">
        <v>448</v>
      </c>
      <c r="H117" s="80" t="s">
        <v>72</v>
      </c>
      <c r="I117" s="80" t="s">
        <v>96</v>
      </c>
      <c r="J117" s="80" t="s">
        <v>37</v>
      </c>
      <c r="K117" s="42" t="s">
        <v>589</v>
      </c>
      <c r="L117" s="43" t="s">
        <v>52</v>
      </c>
      <c r="M117" s="43" t="s">
        <v>110</v>
      </c>
      <c r="N117" s="43" t="s">
        <v>39</v>
      </c>
      <c r="O117" s="43" t="s">
        <v>40</v>
      </c>
      <c r="P117" s="43" t="s">
        <v>41</v>
      </c>
      <c r="Q117" s="43" t="s">
        <v>42</v>
      </c>
      <c r="R117" s="43" t="s">
        <v>42</v>
      </c>
      <c r="S117" s="43" t="s">
        <v>42</v>
      </c>
      <c r="T117" s="43"/>
      <c r="U117" s="43" t="s">
        <v>590</v>
      </c>
      <c r="V117" s="43"/>
      <c r="W117" s="43" t="s">
        <v>114</v>
      </c>
      <c r="X117" s="44" t="s">
        <v>591</v>
      </c>
      <c r="Y117" s="43" t="s">
        <v>592</v>
      </c>
      <c r="Z117" s="43"/>
      <c r="AA117" s="43" t="s">
        <v>56</v>
      </c>
      <c r="AB117" s="43"/>
      <c r="AC117" s="45"/>
      <c r="AE117" s="1" t="str">
        <f t="shared" si="6"/>
        <v>2006</v>
      </c>
    </row>
    <row r="118" spans="1:31" s="1" customFormat="1" ht="15.75" x14ac:dyDescent="0.25">
      <c r="A118" s="46">
        <v>116</v>
      </c>
      <c r="B118" s="47" t="s">
        <v>652</v>
      </c>
      <c r="C118" s="54" t="s">
        <v>32</v>
      </c>
      <c r="D118" s="54" t="s">
        <v>33</v>
      </c>
      <c r="E118" s="55" t="s">
        <v>653</v>
      </c>
      <c r="F118" s="56" t="s">
        <v>93</v>
      </c>
      <c r="G118" s="40" t="s">
        <v>448</v>
      </c>
      <c r="H118" s="80" t="s">
        <v>72</v>
      </c>
      <c r="I118" s="80" t="s">
        <v>96</v>
      </c>
      <c r="J118" s="80" t="s">
        <v>37</v>
      </c>
      <c r="K118" s="50" t="s">
        <v>42</v>
      </c>
      <c r="L118" s="43" t="s">
        <v>90</v>
      </c>
      <c r="M118" s="43" t="s">
        <v>70</v>
      </c>
      <c r="N118" s="43" t="s">
        <v>371</v>
      </c>
      <c r="O118" s="43" t="s">
        <v>40</v>
      </c>
      <c r="P118" s="43" t="s">
        <v>108</v>
      </c>
      <c r="Q118" s="43" t="s">
        <v>42</v>
      </c>
      <c r="R118" s="43" t="s">
        <v>42</v>
      </c>
      <c r="S118" s="43" t="s">
        <v>42</v>
      </c>
      <c r="T118" s="43"/>
      <c r="U118" s="43" t="s">
        <v>654</v>
      </c>
      <c r="V118" s="43">
        <v>1985</v>
      </c>
      <c r="W118" s="43" t="s">
        <v>123</v>
      </c>
      <c r="X118" s="44" t="s">
        <v>655</v>
      </c>
      <c r="Y118" s="43" t="s">
        <v>656</v>
      </c>
      <c r="Z118" s="43">
        <v>1984</v>
      </c>
      <c r="AA118" s="43" t="s">
        <v>123</v>
      </c>
      <c r="AB118" s="43"/>
      <c r="AC118" s="45"/>
      <c r="AE118" s="1" t="str">
        <f t="shared" si="6"/>
        <v>2006</v>
      </c>
    </row>
    <row r="119" spans="1:31" s="1" customFormat="1" ht="15.75" x14ac:dyDescent="0.25">
      <c r="A119" s="46">
        <v>117</v>
      </c>
      <c r="B119" s="47" t="s">
        <v>807</v>
      </c>
      <c r="C119" s="54" t="s">
        <v>44</v>
      </c>
      <c r="D119" s="54" t="s">
        <v>33</v>
      </c>
      <c r="E119" s="55" t="s">
        <v>808</v>
      </c>
      <c r="F119" s="56" t="s">
        <v>174</v>
      </c>
      <c r="G119" s="40" t="s">
        <v>682</v>
      </c>
      <c r="H119" s="80" t="s">
        <v>72</v>
      </c>
      <c r="I119" s="80" t="s">
        <v>96</v>
      </c>
      <c r="J119" s="80" t="s">
        <v>36</v>
      </c>
      <c r="K119" s="42" t="s">
        <v>809</v>
      </c>
      <c r="L119" s="43" t="s">
        <v>38</v>
      </c>
      <c r="M119" s="43" t="s">
        <v>110</v>
      </c>
      <c r="N119" s="43" t="s">
        <v>39</v>
      </c>
      <c r="O119" s="43" t="s">
        <v>40</v>
      </c>
      <c r="P119" s="43" t="s">
        <v>59</v>
      </c>
      <c r="Q119" s="43" t="s">
        <v>42</v>
      </c>
      <c r="R119" s="43" t="s">
        <v>42</v>
      </c>
      <c r="S119" s="43" t="s">
        <v>42</v>
      </c>
      <c r="T119" s="43"/>
      <c r="U119" s="43" t="s">
        <v>810</v>
      </c>
      <c r="V119" s="43"/>
      <c r="W119" s="43" t="s">
        <v>43</v>
      </c>
      <c r="X119" s="44" t="s">
        <v>811</v>
      </c>
      <c r="Y119" s="43" t="s">
        <v>812</v>
      </c>
      <c r="Z119" s="43"/>
      <c r="AA119" s="43" t="s">
        <v>43</v>
      </c>
      <c r="AB119" s="43"/>
      <c r="AC119" s="45"/>
      <c r="AE119" s="1" t="str">
        <f t="shared" si="6"/>
        <v>2006</v>
      </c>
    </row>
    <row r="120" spans="1:31" s="1" customFormat="1" ht="15.75" x14ac:dyDescent="0.25">
      <c r="A120" s="40">
        <v>118</v>
      </c>
      <c r="B120" s="47" t="s">
        <v>818</v>
      </c>
      <c r="C120" s="54" t="s">
        <v>44</v>
      </c>
      <c r="D120" s="54" t="s">
        <v>33</v>
      </c>
      <c r="E120" s="55" t="s">
        <v>158</v>
      </c>
      <c r="F120" s="56" t="s">
        <v>93</v>
      </c>
      <c r="G120" s="40" t="s">
        <v>682</v>
      </c>
      <c r="H120" s="80" t="s">
        <v>72</v>
      </c>
      <c r="I120" s="80" t="s">
        <v>96</v>
      </c>
      <c r="J120" s="80" t="s">
        <v>37</v>
      </c>
      <c r="K120" s="42" t="s">
        <v>254</v>
      </c>
      <c r="L120" s="43" t="s">
        <v>55</v>
      </c>
      <c r="M120" s="43" t="s">
        <v>110</v>
      </c>
      <c r="N120" s="43" t="s">
        <v>104</v>
      </c>
      <c r="O120" s="43" t="s">
        <v>40</v>
      </c>
      <c r="P120" s="43" t="s">
        <v>53</v>
      </c>
      <c r="Q120" s="43" t="s">
        <v>42</v>
      </c>
      <c r="R120" s="43" t="s">
        <v>42</v>
      </c>
      <c r="S120" s="43" t="s">
        <v>42</v>
      </c>
      <c r="T120" s="43"/>
      <c r="U120" s="43" t="s">
        <v>819</v>
      </c>
      <c r="V120" s="43">
        <v>1980</v>
      </c>
      <c r="W120" s="43" t="s">
        <v>49</v>
      </c>
      <c r="X120" s="43"/>
      <c r="Y120" s="43" t="s">
        <v>820</v>
      </c>
      <c r="Z120" s="43">
        <v>1982</v>
      </c>
      <c r="AA120" s="43" t="s">
        <v>49</v>
      </c>
      <c r="AB120" s="44" t="s">
        <v>367</v>
      </c>
      <c r="AC120" s="45"/>
      <c r="AE120" s="1" t="str">
        <f t="shared" si="6"/>
        <v>2005</v>
      </c>
    </row>
    <row r="121" spans="1:31" s="1" customFormat="1" ht="15.75" x14ac:dyDescent="0.25">
      <c r="A121" s="46">
        <v>119</v>
      </c>
      <c r="B121" s="47" t="s">
        <v>300</v>
      </c>
      <c r="C121" s="54" t="s">
        <v>44</v>
      </c>
      <c r="D121" s="54" t="s">
        <v>33</v>
      </c>
      <c r="E121" s="55" t="s">
        <v>301</v>
      </c>
      <c r="F121" s="56" t="s">
        <v>93</v>
      </c>
      <c r="G121" s="40" t="s">
        <v>175</v>
      </c>
      <c r="H121" s="80" t="s">
        <v>103</v>
      </c>
      <c r="I121" s="80" t="s">
        <v>96</v>
      </c>
      <c r="J121" s="80" t="s">
        <v>37</v>
      </c>
      <c r="K121" s="42" t="s">
        <v>302</v>
      </c>
      <c r="L121" s="43" t="s">
        <v>55</v>
      </c>
      <c r="M121" s="43" t="s">
        <v>110</v>
      </c>
      <c r="N121" s="43" t="s">
        <v>104</v>
      </c>
      <c r="O121" s="43" t="s">
        <v>133</v>
      </c>
      <c r="P121" s="43" t="s">
        <v>105</v>
      </c>
      <c r="Q121" s="43" t="s">
        <v>42</v>
      </c>
      <c r="R121" s="43" t="s">
        <v>42</v>
      </c>
      <c r="S121" s="43" t="s">
        <v>42</v>
      </c>
      <c r="T121" s="43"/>
      <c r="U121" s="43" t="s">
        <v>303</v>
      </c>
      <c r="V121" s="43">
        <v>1981</v>
      </c>
      <c r="W121" s="43" t="s">
        <v>49</v>
      </c>
      <c r="X121" s="44" t="s">
        <v>304</v>
      </c>
      <c r="Y121" s="43" t="s">
        <v>305</v>
      </c>
      <c r="Z121" s="43">
        <v>1982</v>
      </c>
      <c r="AA121" s="43" t="s">
        <v>49</v>
      </c>
      <c r="AB121" s="43"/>
      <c r="AC121" s="45"/>
      <c r="AE121" s="1" t="str">
        <f t="shared" si="6"/>
        <v>2006</v>
      </c>
    </row>
    <row r="122" spans="1:31" s="1" customFormat="1" ht="15.75" x14ac:dyDescent="0.25">
      <c r="A122" s="46">
        <v>120</v>
      </c>
      <c r="B122" s="47" t="s">
        <v>452</v>
      </c>
      <c r="C122" s="46" t="s">
        <v>44</v>
      </c>
      <c r="D122" s="46" t="s">
        <v>33</v>
      </c>
      <c r="E122" s="51" t="s">
        <v>453</v>
      </c>
      <c r="F122" s="52" t="s">
        <v>93</v>
      </c>
      <c r="G122" s="40" t="s">
        <v>448</v>
      </c>
      <c r="H122" s="80" t="s">
        <v>103</v>
      </c>
      <c r="I122" s="80" t="s">
        <v>96</v>
      </c>
      <c r="J122" s="80" t="s">
        <v>37</v>
      </c>
      <c r="K122" s="42" t="s">
        <v>454</v>
      </c>
      <c r="L122" s="43" t="s">
        <v>55</v>
      </c>
      <c r="M122" s="43" t="s">
        <v>110</v>
      </c>
      <c r="N122" s="43" t="s">
        <v>104</v>
      </c>
      <c r="O122" s="43" t="s">
        <v>40</v>
      </c>
      <c r="P122" s="43" t="s">
        <v>95</v>
      </c>
      <c r="Q122" s="43" t="s">
        <v>42</v>
      </c>
      <c r="R122" s="43" t="s">
        <v>42</v>
      </c>
      <c r="S122" s="43" t="s">
        <v>42</v>
      </c>
      <c r="T122" s="43"/>
      <c r="U122" s="43" t="s">
        <v>455</v>
      </c>
      <c r="V122" s="43">
        <v>1983</v>
      </c>
      <c r="W122" s="43" t="s">
        <v>123</v>
      </c>
      <c r="X122" s="44" t="s">
        <v>456</v>
      </c>
      <c r="Y122" s="43" t="s">
        <v>457</v>
      </c>
      <c r="Z122" s="43">
        <v>1990</v>
      </c>
      <c r="AA122" s="43" t="s">
        <v>123</v>
      </c>
      <c r="AB122" s="43"/>
      <c r="AC122" s="45"/>
      <c r="AD122" s="36"/>
      <c r="AE122" s="1" t="str">
        <f t="shared" si="6"/>
        <v>2006</v>
      </c>
    </row>
    <row r="123" spans="1:31" s="1" customFormat="1" ht="15.75" x14ac:dyDescent="0.25">
      <c r="A123" s="40">
        <v>121</v>
      </c>
      <c r="B123" s="47" t="s">
        <v>813</v>
      </c>
      <c r="C123" s="54" t="s">
        <v>44</v>
      </c>
      <c r="D123" s="54" t="s">
        <v>33</v>
      </c>
      <c r="E123" s="55" t="s">
        <v>814</v>
      </c>
      <c r="F123" s="56" t="s">
        <v>93</v>
      </c>
      <c r="G123" s="40" t="s">
        <v>682</v>
      </c>
      <c r="H123" s="80" t="s">
        <v>103</v>
      </c>
      <c r="I123" s="80" t="s">
        <v>96</v>
      </c>
      <c r="J123" s="80" t="s">
        <v>96</v>
      </c>
      <c r="K123" s="49" t="s">
        <v>815</v>
      </c>
      <c r="L123" s="50" t="s">
        <v>55</v>
      </c>
      <c r="M123" s="43" t="s">
        <v>110</v>
      </c>
      <c r="N123" s="43" t="s">
        <v>104</v>
      </c>
      <c r="O123" s="43" t="s">
        <v>40</v>
      </c>
      <c r="P123" s="43" t="s">
        <v>95</v>
      </c>
      <c r="Q123" s="43" t="s">
        <v>42</v>
      </c>
      <c r="R123" s="43" t="s">
        <v>42</v>
      </c>
      <c r="S123" s="43" t="s">
        <v>42</v>
      </c>
      <c r="T123" s="43"/>
      <c r="U123" s="43" t="s">
        <v>106</v>
      </c>
      <c r="V123" s="43"/>
      <c r="W123" s="43" t="s">
        <v>123</v>
      </c>
      <c r="X123" s="44" t="s">
        <v>816</v>
      </c>
      <c r="Y123" s="43" t="s">
        <v>817</v>
      </c>
      <c r="Z123" s="43"/>
      <c r="AA123" s="43" t="s">
        <v>43</v>
      </c>
      <c r="AB123" s="43"/>
      <c r="AC123" s="45"/>
      <c r="AE123" s="1" t="str">
        <f t="shared" si="6"/>
        <v>2005</v>
      </c>
    </row>
    <row r="124" spans="1:31" s="1" customFormat="1" ht="15.75" x14ac:dyDescent="0.25">
      <c r="A124" s="46">
        <v>122</v>
      </c>
      <c r="B124" s="47" t="s">
        <v>850</v>
      </c>
      <c r="C124" s="54" t="s">
        <v>44</v>
      </c>
      <c r="D124" s="54" t="s">
        <v>33</v>
      </c>
      <c r="E124" s="55" t="s">
        <v>851</v>
      </c>
      <c r="F124" s="56" t="s">
        <v>174</v>
      </c>
      <c r="G124" s="40" t="s">
        <v>682</v>
      </c>
      <c r="H124" s="80" t="s">
        <v>103</v>
      </c>
      <c r="I124" s="80" t="s">
        <v>96</v>
      </c>
      <c r="J124" s="80" t="s">
        <v>37</v>
      </c>
      <c r="K124" s="65" t="s">
        <v>42</v>
      </c>
      <c r="L124" s="50" t="s">
        <v>47</v>
      </c>
      <c r="M124" s="43" t="s">
        <v>48</v>
      </c>
      <c r="N124" s="43" t="s">
        <v>39</v>
      </c>
      <c r="O124" s="43" t="s">
        <v>40</v>
      </c>
      <c r="P124" s="43" t="s">
        <v>59</v>
      </c>
      <c r="Q124" s="43" t="s">
        <v>42</v>
      </c>
      <c r="R124" s="43" t="s">
        <v>42</v>
      </c>
      <c r="S124" s="43" t="s">
        <v>42</v>
      </c>
      <c r="T124" s="43"/>
      <c r="U124" s="43" t="s">
        <v>852</v>
      </c>
      <c r="V124" s="43">
        <v>1984</v>
      </c>
      <c r="W124" s="43" t="s">
        <v>49</v>
      </c>
      <c r="X124" s="44" t="s">
        <v>853</v>
      </c>
      <c r="Y124" s="43" t="s">
        <v>854</v>
      </c>
      <c r="Z124" s="43">
        <v>1982</v>
      </c>
      <c r="AA124" s="43" t="s">
        <v>49</v>
      </c>
      <c r="AB124" s="44" t="s">
        <v>855</v>
      </c>
      <c r="AC124" s="45"/>
      <c r="AE124" s="1" t="str">
        <f t="shared" si="6"/>
        <v>2006</v>
      </c>
    </row>
    <row r="125" spans="1:31" s="1" customFormat="1" ht="15.75" x14ac:dyDescent="0.25">
      <c r="A125" s="46">
        <v>123</v>
      </c>
      <c r="B125" s="47" t="s">
        <v>340</v>
      </c>
      <c r="C125" s="54" t="s">
        <v>32</v>
      </c>
      <c r="D125" s="54" t="s">
        <v>33</v>
      </c>
      <c r="E125" s="55" t="s">
        <v>341</v>
      </c>
      <c r="F125" s="56" t="s">
        <v>93</v>
      </c>
      <c r="G125" s="40" t="s">
        <v>175</v>
      </c>
      <c r="H125" s="80" t="s">
        <v>132</v>
      </c>
      <c r="I125" s="80" t="s">
        <v>96</v>
      </c>
      <c r="J125" s="80" t="s">
        <v>37</v>
      </c>
      <c r="K125" s="57" t="s">
        <v>342</v>
      </c>
      <c r="L125" s="50" t="s">
        <v>38</v>
      </c>
      <c r="M125" s="43" t="s">
        <v>110</v>
      </c>
      <c r="N125" s="43" t="s">
        <v>39</v>
      </c>
      <c r="O125" s="43" t="s">
        <v>40</v>
      </c>
      <c r="P125" s="43" t="s">
        <v>125</v>
      </c>
      <c r="Q125" s="43" t="s">
        <v>42</v>
      </c>
      <c r="R125" s="43" t="s">
        <v>42</v>
      </c>
      <c r="S125" s="43" t="s">
        <v>42</v>
      </c>
      <c r="T125" s="43"/>
      <c r="U125" s="43" t="s">
        <v>343</v>
      </c>
      <c r="V125" s="43"/>
      <c r="W125" s="43" t="s">
        <v>86</v>
      </c>
      <c r="X125" s="44" t="s">
        <v>344</v>
      </c>
      <c r="Y125" s="43" t="s">
        <v>345</v>
      </c>
      <c r="Z125" s="43"/>
      <c r="AA125" s="43" t="s">
        <v>86</v>
      </c>
      <c r="AB125" s="43"/>
      <c r="AC125" s="45"/>
      <c r="AE125" s="1" t="str">
        <f t="shared" si="6"/>
        <v>2006</v>
      </c>
    </row>
    <row r="126" spans="1:31" s="1" customFormat="1" ht="15.75" x14ac:dyDescent="0.25">
      <c r="A126" s="40">
        <v>124</v>
      </c>
      <c r="B126" s="47" t="s">
        <v>363</v>
      </c>
      <c r="C126" s="54" t="s">
        <v>32</v>
      </c>
      <c r="D126" s="54" t="s">
        <v>33</v>
      </c>
      <c r="E126" s="55" t="s">
        <v>233</v>
      </c>
      <c r="F126" s="56" t="s">
        <v>364</v>
      </c>
      <c r="G126" s="40" t="s">
        <v>175</v>
      </c>
      <c r="H126" s="80" t="s">
        <v>132</v>
      </c>
      <c r="I126" s="80" t="s">
        <v>96</v>
      </c>
      <c r="J126" s="80" t="s">
        <v>36</v>
      </c>
      <c r="K126" s="57" t="s">
        <v>254</v>
      </c>
      <c r="L126" s="50" t="s">
        <v>55</v>
      </c>
      <c r="M126" s="43" t="s">
        <v>110</v>
      </c>
      <c r="N126" s="43" t="s">
        <v>39</v>
      </c>
      <c r="O126" s="43" t="s">
        <v>40</v>
      </c>
      <c r="P126" s="43" t="s">
        <v>59</v>
      </c>
      <c r="Q126" s="43" t="s">
        <v>42</v>
      </c>
      <c r="R126" s="43" t="s">
        <v>42</v>
      </c>
      <c r="S126" s="43" t="s">
        <v>42</v>
      </c>
      <c r="T126" s="43"/>
      <c r="U126" s="43" t="s">
        <v>365</v>
      </c>
      <c r="V126" s="43">
        <v>1981</v>
      </c>
      <c r="W126" s="43" t="s">
        <v>114</v>
      </c>
      <c r="X126" s="43"/>
      <c r="Y126" s="43" t="s">
        <v>366</v>
      </c>
      <c r="Z126" s="43">
        <v>1982</v>
      </c>
      <c r="AA126" s="43" t="s">
        <v>114</v>
      </c>
      <c r="AB126" s="44" t="s">
        <v>367</v>
      </c>
      <c r="AC126" s="45"/>
      <c r="AE126" s="1" t="str">
        <f t="shared" si="6"/>
        <v>2006</v>
      </c>
    </row>
    <row r="127" spans="1:31" s="1" customFormat="1" ht="15.75" x14ac:dyDescent="0.25">
      <c r="A127" s="46">
        <v>125</v>
      </c>
      <c r="B127" s="47" t="s">
        <v>446</v>
      </c>
      <c r="C127" s="46" t="s">
        <v>44</v>
      </c>
      <c r="D127" s="46" t="s">
        <v>74</v>
      </c>
      <c r="E127" s="51" t="s">
        <v>447</v>
      </c>
      <c r="F127" s="52" t="s">
        <v>174</v>
      </c>
      <c r="G127" s="40" t="s">
        <v>448</v>
      </c>
      <c r="H127" s="80" t="s">
        <v>132</v>
      </c>
      <c r="I127" s="80" t="s">
        <v>96</v>
      </c>
      <c r="J127" s="80" t="s">
        <v>36</v>
      </c>
      <c r="K127" s="42" t="s">
        <v>449</v>
      </c>
      <c r="L127" s="43" t="s">
        <v>55</v>
      </c>
      <c r="M127" s="43" t="s">
        <v>110</v>
      </c>
      <c r="N127" s="43" t="s">
        <v>39</v>
      </c>
      <c r="O127" s="43" t="s">
        <v>40</v>
      </c>
      <c r="P127" s="43" t="s">
        <v>183</v>
      </c>
      <c r="Q127" s="43" t="s">
        <v>42</v>
      </c>
      <c r="R127" s="43" t="s">
        <v>42</v>
      </c>
      <c r="S127" s="43" t="s">
        <v>42</v>
      </c>
      <c r="T127" s="43"/>
      <c r="U127" s="43" t="s">
        <v>450</v>
      </c>
      <c r="V127" s="43">
        <v>1964</v>
      </c>
      <c r="W127" s="43" t="s">
        <v>43</v>
      </c>
      <c r="X127" s="43"/>
      <c r="Y127" s="43" t="s">
        <v>451</v>
      </c>
      <c r="Z127" s="43">
        <v>1974</v>
      </c>
      <c r="AA127" s="43" t="s">
        <v>43</v>
      </c>
      <c r="AB127" s="43"/>
      <c r="AC127" s="45"/>
      <c r="AE127" s="1" t="str">
        <f t="shared" si="6"/>
        <v>2006</v>
      </c>
    </row>
    <row r="128" spans="1:31" s="1" customFormat="1" ht="15.75" x14ac:dyDescent="0.25">
      <c r="A128" s="46">
        <v>126</v>
      </c>
      <c r="B128" s="47" t="s">
        <v>499</v>
      </c>
      <c r="C128" s="54" t="s">
        <v>44</v>
      </c>
      <c r="D128" s="54" t="s">
        <v>33</v>
      </c>
      <c r="E128" s="55" t="s">
        <v>500</v>
      </c>
      <c r="F128" s="56" t="s">
        <v>146</v>
      </c>
      <c r="G128" s="40" t="s">
        <v>448</v>
      </c>
      <c r="H128" s="80" t="s">
        <v>132</v>
      </c>
      <c r="I128" s="80" t="s">
        <v>96</v>
      </c>
      <c r="J128" s="80" t="s">
        <v>37</v>
      </c>
      <c r="K128" s="65" t="s">
        <v>42</v>
      </c>
      <c r="L128" s="50" t="s">
        <v>501</v>
      </c>
      <c r="M128" s="43" t="s">
        <v>148</v>
      </c>
      <c r="N128" s="43" t="s">
        <v>371</v>
      </c>
      <c r="O128" s="43" t="s">
        <v>502</v>
      </c>
      <c r="P128" s="43" t="s">
        <v>108</v>
      </c>
      <c r="Q128" s="43" t="s">
        <v>42</v>
      </c>
      <c r="R128" s="43" t="s">
        <v>42</v>
      </c>
      <c r="S128" s="43" t="s">
        <v>42</v>
      </c>
      <c r="T128" s="43"/>
      <c r="U128" s="43" t="s">
        <v>503</v>
      </c>
      <c r="V128" s="43"/>
      <c r="W128" s="43" t="s">
        <v>49</v>
      </c>
      <c r="X128" s="44" t="s">
        <v>504</v>
      </c>
      <c r="Y128" s="43" t="s">
        <v>505</v>
      </c>
      <c r="Z128" s="43"/>
      <c r="AA128" s="43" t="s">
        <v>49</v>
      </c>
      <c r="AB128" s="43"/>
      <c r="AC128" s="45"/>
      <c r="AE128" s="1" t="str">
        <f t="shared" si="6"/>
        <v>2006</v>
      </c>
    </row>
    <row r="129" spans="1:42" s="1" customFormat="1" ht="15.75" x14ac:dyDescent="0.25">
      <c r="A129" s="40">
        <v>127</v>
      </c>
      <c r="B129" s="47" t="s">
        <v>512</v>
      </c>
      <c r="C129" s="54" t="s">
        <v>44</v>
      </c>
      <c r="D129" s="54" t="s">
        <v>33</v>
      </c>
      <c r="E129" s="55" t="s">
        <v>513</v>
      </c>
      <c r="F129" s="56" t="s">
        <v>174</v>
      </c>
      <c r="G129" s="40" t="s">
        <v>448</v>
      </c>
      <c r="H129" s="80" t="s">
        <v>132</v>
      </c>
      <c r="I129" s="80" t="s">
        <v>96</v>
      </c>
      <c r="J129" s="80" t="s">
        <v>36</v>
      </c>
      <c r="K129" s="65" t="s">
        <v>42</v>
      </c>
      <c r="L129" s="50" t="s">
        <v>393</v>
      </c>
      <c r="M129" s="43" t="s">
        <v>48</v>
      </c>
      <c r="N129" s="43" t="s">
        <v>39</v>
      </c>
      <c r="O129" s="43" t="s">
        <v>40</v>
      </c>
      <c r="P129" s="43" t="s">
        <v>125</v>
      </c>
      <c r="Q129" s="43" t="s">
        <v>42</v>
      </c>
      <c r="R129" s="43" t="s">
        <v>42</v>
      </c>
      <c r="S129" s="43" t="s">
        <v>42</v>
      </c>
      <c r="T129" s="43"/>
      <c r="U129" s="43" t="s">
        <v>514</v>
      </c>
      <c r="V129" s="43"/>
      <c r="W129" s="43" t="s">
        <v>49</v>
      </c>
      <c r="X129" s="43"/>
      <c r="Y129" s="43" t="s">
        <v>515</v>
      </c>
      <c r="Z129" s="43"/>
      <c r="AA129" s="43" t="s">
        <v>49</v>
      </c>
      <c r="AB129" s="43"/>
      <c r="AC129" s="45"/>
      <c r="AE129" s="1" t="str">
        <f t="shared" si="6"/>
        <v>2006</v>
      </c>
    </row>
    <row r="130" spans="1:42" s="1" customFormat="1" ht="15.75" x14ac:dyDescent="0.25">
      <c r="A130" s="46">
        <v>128</v>
      </c>
      <c r="B130" s="47" t="s">
        <v>192</v>
      </c>
      <c r="C130" s="46" t="s">
        <v>44</v>
      </c>
      <c r="D130" s="46" t="s">
        <v>33</v>
      </c>
      <c r="E130" s="51" t="s">
        <v>193</v>
      </c>
      <c r="F130" s="52" t="s">
        <v>174</v>
      </c>
      <c r="G130" s="40" t="s">
        <v>175</v>
      </c>
      <c r="H130" s="80" t="s">
        <v>101</v>
      </c>
      <c r="I130" s="80" t="s">
        <v>96</v>
      </c>
      <c r="J130" s="80" t="s">
        <v>37</v>
      </c>
      <c r="K130" s="57" t="s">
        <v>194</v>
      </c>
      <c r="L130" s="50" t="s">
        <v>38</v>
      </c>
      <c r="M130" s="43" t="s">
        <v>110</v>
      </c>
      <c r="N130" s="43" t="s">
        <v>39</v>
      </c>
      <c r="O130" s="43" t="s">
        <v>40</v>
      </c>
      <c r="P130" s="43" t="s">
        <v>183</v>
      </c>
      <c r="Q130" s="43" t="s">
        <v>42</v>
      </c>
      <c r="R130" s="43" t="s">
        <v>42</v>
      </c>
      <c r="S130" s="43" t="s">
        <v>42</v>
      </c>
      <c r="T130" s="43"/>
      <c r="U130" s="43" t="s">
        <v>195</v>
      </c>
      <c r="V130" s="43">
        <v>1975</v>
      </c>
      <c r="W130" s="43" t="s">
        <v>118</v>
      </c>
      <c r="X130" s="44" t="s">
        <v>196</v>
      </c>
      <c r="Y130" s="43" t="s">
        <v>197</v>
      </c>
      <c r="Z130" s="43">
        <v>1989</v>
      </c>
      <c r="AA130" s="43" t="s">
        <v>56</v>
      </c>
      <c r="AB130" s="44"/>
      <c r="AC130" s="45"/>
      <c r="AE130" s="1" t="str">
        <f t="shared" si="6"/>
        <v>2006</v>
      </c>
    </row>
    <row r="131" spans="1:42" s="1" customFormat="1" ht="15.75" x14ac:dyDescent="0.25">
      <c r="A131" s="46">
        <v>129</v>
      </c>
      <c r="B131" s="47" t="s">
        <v>313</v>
      </c>
      <c r="C131" s="54" t="s">
        <v>44</v>
      </c>
      <c r="D131" s="54" t="s">
        <v>33</v>
      </c>
      <c r="E131" s="55" t="s">
        <v>314</v>
      </c>
      <c r="F131" s="56" t="s">
        <v>315</v>
      </c>
      <c r="G131" s="40" t="s">
        <v>175</v>
      </c>
      <c r="H131" s="80" t="s">
        <v>101</v>
      </c>
      <c r="I131" s="80" t="s">
        <v>96</v>
      </c>
      <c r="J131" s="80" t="s">
        <v>36</v>
      </c>
      <c r="K131" s="57" t="s">
        <v>316</v>
      </c>
      <c r="L131" s="50" t="s">
        <v>38</v>
      </c>
      <c r="M131" s="43" t="s">
        <v>110</v>
      </c>
      <c r="N131" s="43" t="s">
        <v>39</v>
      </c>
      <c r="O131" s="43" t="s">
        <v>40</v>
      </c>
      <c r="P131" s="43" t="s">
        <v>59</v>
      </c>
      <c r="Q131" s="43" t="s">
        <v>42</v>
      </c>
      <c r="R131" s="43" t="s">
        <v>42</v>
      </c>
      <c r="S131" s="43" t="s">
        <v>42</v>
      </c>
      <c r="T131" s="43"/>
      <c r="U131" s="43" t="s">
        <v>317</v>
      </c>
      <c r="V131" s="43"/>
      <c r="W131" s="43" t="s">
        <v>43</v>
      </c>
      <c r="X131" s="43"/>
      <c r="Y131" s="43" t="s">
        <v>318</v>
      </c>
      <c r="Z131" s="43"/>
      <c r="AA131" s="43" t="s">
        <v>43</v>
      </c>
      <c r="AB131" s="43"/>
      <c r="AC131" s="45"/>
      <c r="AE131" s="1" t="str">
        <f t="shared" si="6"/>
        <v>2006</v>
      </c>
    </row>
    <row r="132" spans="1:42" s="1" customFormat="1" ht="15.75" x14ac:dyDescent="0.25">
      <c r="A132" s="40">
        <v>130</v>
      </c>
      <c r="B132" s="47" t="s">
        <v>427</v>
      </c>
      <c r="C132" s="54" t="s">
        <v>44</v>
      </c>
      <c r="D132" s="54" t="s">
        <v>33</v>
      </c>
      <c r="E132" s="55" t="s">
        <v>428</v>
      </c>
      <c r="F132" s="56" t="s">
        <v>429</v>
      </c>
      <c r="G132" s="40" t="s">
        <v>175</v>
      </c>
      <c r="H132" s="80" t="s">
        <v>101</v>
      </c>
      <c r="I132" s="80" t="s">
        <v>96</v>
      </c>
      <c r="J132" s="80" t="s">
        <v>37</v>
      </c>
      <c r="K132" s="50" t="s">
        <v>42</v>
      </c>
      <c r="L132" s="43" t="s">
        <v>430</v>
      </c>
      <c r="M132" s="43" t="s">
        <v>431</v>
      </c>
      <c r="N132" s="43" t="s">
        <v>39</v>
      </c>
      <c r="O132" s="43" t="s">
        <v>40</v>
      </c>
      <c r="P132" s="43" t="s">
        <v>65</v>
      </c>
      <c r="Q132" s="43" t="s">
        <v>42</v>
      </c>
      <c r="R132" s="43" t="s">
        <v>42</v>
      </c>
      <c r="S132" s="43" t="s">
        <v>42</v>
      </c>
      <c r="T132" s="43"/>
      <c r="U132" s="43" t="s">
        <v>432</v>
      </c>
      <c r="V132" s="43">
        <v>1982</v>
      </c>
      <c r="W132" s="43" t="s">
        <v>49</v>
      </c>
      <c r="X132" s="44" t="s">
        <v>433</v>
      </c>
      <c r="Y132" s="43" t="s">
        <v>434</v>
      </c>
      <c r="Z132" s="43">
        <v>1982</v>
      </c>
      <c r="AA132" s="43" t="s">
        <v>56</v>
      </c>
      <c r="AB132" s="43"/>
      <c r="AC132" s="45"/>
      <c r="AE132" s="1" t="str">
        <f t="shared" si="6"/>
        <v>2006</v>
      </c>
    </row>
    <row r="133" spans="1:42" s="1" customFormat="1" ht="15.75" x14ac:dyDescent="0.25">
      <c r="A133" s="46">
        <v>131</v>
      </c>
      <c r="B133" s="47" t="s">
        <v>458</v>
      </c>
      <c r="C133" s="46" t="s">
        <v>44</v>
      </c>
      <c r="D133" s="46" t="s">
        <v>33</v>
      </c>
      <c r="E133" s="51" t="s">
        <v>459</v>
      </c>
      <c r="F133" s="52" t="s">
        <v>174</v>
      </c>
      <c r="G133" s="40" t="s">
        <v>448</v>
      </c>
      <c r="H133" s="80" t="s">
        <v>101</v>
      </c>
      <c r="I133" s="80" t="s">
        <v>96</v>
      </c>
      <c r="J133" s="80" t="s">
        <v>37</v>
      </c>
      <c r="K133" s="50" t="s">
        <v>42</v>
      </c>
      <c r="L133" s="43" t="s">
        <v>393</v>
      </c>
      <c r="M133" s="43" t="s">
        <v>48</v>
      </c>
      <c r="N133" s="43" t="s">
        <v>39</v>
      </c>
      <c r="O133" s="43" t="s">
        <v>40</v>
      </c>
      <c r="P133" s="43" t="s">
        <v>125</v>
      </c>
      <c r="Q133" s="43" t="s">
        <v>42</v>
      </c>
      <c r="R133" s="43" t="s">
        <v>42</v>
      </c>
      <c r="S133" s="43" t="s">
        <v>42</v>
      </c>
      <c r="T133" s="43"/>
      <c r="U133" s="43" t="s">
        <v>460</v>
      </c>
      <c r="V133" s="43">
        <v>1987</v>
      </c>
      <c r="W133" s="43" t="s">
        <v>49</v>
      </c>
      <c r="X133" s="43"/>
      <c r="Y133" s="43" t="s">
        <v>461</v>
      </c>
      <c r="Z133" s="43">
        <v>1989</v>
      </c>
      <c r="AA133" s="43" t="s">
        <v>49</v>
      </c>
      <c r="AB133" s="43"/>
      <c r="AC133" s="45"/>
      <c r="AD133" s="1" t="s">
        <v>462</v>
      </c>
      <c r="AE133" s="1" t="str">
        <f t="shared" si="6"/>
        <v>2006</v>
      </c>
    </row>
    <row r="134" spans="1:42" s="1" customFormat="1" ht="15.75" x14ac:dyDescent="0.25">
      <c r="A134" s="46">
        <v>132</v>
      </c>
      <c r="B134" s="47" t="s">
        <v>593</v>
      </c>
      <c r="C134" s="54" t="s">
        <v>44</v>
      </c>
      <c r="D134" s="54" t="s">
        <v>33</v>
      </c>
      <c r="E134" s="55" t="s">
        <v>594</v>
      </c>
      <c r="F134" s="56" t="s">
        <v>174</v>
      </c>
      <c r="G134" s="40" t="s">
        <v>448</v>
      </c>
      <c r="H134" s="80" t="s">
        <v>101</v>
      </c>
      <c r="I134" s="80" t="s">
        <v>96</v>
      </c>
      <c r="J134" s="80" t="s">
        <v>36</v>
      </c>
      <c r="K134" s="42" t="s">
        <v>595</v>
      </c>
      <c r="L134" s="43" t="s">
        <v>58</v>
      </c>
      <c r="M134" s="43" t="s">
        <v>110</v>
      </c>
      <c r="N134" s="43" t="s">
        <v>39</v>
      </c>
      <c r="O134" s="43" t="s">
        <v>40</v>
      </c>
      <c r="P134" s="43" t="s">
        <v>41</v>
      </c>
      <c r="Q134" s="43" t="s">
        <v>42</v>
      </c>
      <c r="R134" s="43" t="s">
        <v>42</v>
      </c>
      <c r="S134" s="43" t="s">
        <v>42</v>
      </c>
      <c r="T134" s="43"/>
      <c r="U134" s="43" t="s">
        <v>596</v>
      </c>
      <c r="V134" s="43">
        <v>1979</v>
      </c>
      <c r="W134" s="43" t="s">
        <v>49</v>
      </c>
      <c r="X134" s="44" t="s">
        <v>597</v>
      </c>
      <c r="Y134" s="43" t="s">
        <v>598</v>
      </c>
      <c r="Z134" s="43">
        <v>1979</v>
      </c>
      <c r="AA134" s="43" t="s">
        <v>49</v>
      </c>
      <c r="AB134" s="43"/>
      <c r="AC134" s="45"/>
      <c r="AD134" s="36"/>
      <c r="AE134" s="1" t="str">
        <f t="shared" si="6"/>
        <v>2006</v>
      </c>
    </row>
    <row r="135" spans="1:42" s="1" customFormat="1" ht="15.75" x14ac:dyDescent="0.25">
      <c r="A135" s="40">
        <v>133</v>
      </c>
      <c r="B135" s="47" t="s">
        <v>421</v>
      </c>
      <c r="C135" s="54" t="s">
        <v>44</v>
      </c>
      <c r="D135" s="54" t="s">
        <v>33</v>
      </c>
      <c r="E135" s="55" t="s">
        <v>422</v>
      </c>
      <c r="F135" s="56" t="s">
        <v>174</v>
      </c>
      <c r="G135" s="40" t="s">
        <v>175</v>
      </c>
      <c r="H135" s="80" t="s">
        <v>917</v>
      </c>
      <c r="I135" s="80" t="s">
        <v>96</v>
      </c>
      <c r="J135" s="80" t="s">
        <v>36</v>
      </c>
      <c r="K135" s="76" t="s">
        <v>423</v>
      </c>
      <c r="L135" s="70" t="s">
        <v>52</v>
      </c>
      <c r="M135" s="70" t="s">
        <v>110</v>
      </c>
      <c r="N135" s="70" t="s">
        <v>39</v>
      </c>
      <c r="O135" s="70" t="s">
        <v>40</v>
      </c>
      <c r="P135" s="70" t="s">
        <v>59</v>
      </c>
      <c r="Q135" s="70" t="s">
        <v>42</v>
      </c>
      <c r="R135" s="70" t="s">
        <v>42</v>
      </c>
      <c r="S135" s="70" t="s">
        <v>42</v>
      </c>
      <c r="T135" s="70"/>
      <c r="U135" s="70" t="s">
        <v>424</v>
      </c>
      <c r="V135" s="70">
        <v>1982</v>
      </c>
      <c r="W135" s="70" t="s">
        <v>355</v>
      </c>
      <c r="X135" s="71" t="s">
        <v>425</v>
      </c>
      <c r="Y135" s="70" t="s">
        <v>426</v>
      </c>
      <c r="Z135" s="70">
        <v>1980</v>
      </c>
      <c r="AA135" s="70" t="s">
        <v>355</v>
      </c>
      <c r="AB135" s="70"/>
      <c r="AC135" s="70"/>
      <c r="AD135" s="70"/>
      <c r="AE135" s="70" t="str">
        <f t="shared" si="6"/>
        <v>2006</v>
      </c>
    </row>
    <row r="136" spans="1:42" s="1" customFormat="1" ht="15.75" x14ac:dyDescent="0.25">
      <c r="A136" s="46">
        <v>134</v>
      </c>
      <c r="B136" s="47" t="s">
        <v>737</v>
      </c>
      <c r="C136" s="54" t="s">
        <v>44</v>
      </c>
      <c r="D136" s="54" t="s">
        <v>33</v>
      </c>
      <c r="E136" s="55" t="s">
        <v>738</v>
      </c>
      <c r="F136" s="56" t="s">
        <v>174</v>
      </c>
      <c r="G136" s="40" t="s">
        <v>682</v>
      </c>
      <c r="H136" s="80" t="s">
        <v>917</v>
      </c>
      <c r="I136" s="80" t="s">
        <v>96</v>
      </c>
      <c r="J136" s="80" t="s">
        <v>36</v>
      </c>
      <c r="K136" s="77" t="s">
        <v>739</v>
      </c>
      <c r="L136" s="36" t="s">
        <v>55</v>
      </c>
      <c r="M136" s="36" t="s">
        <v>110</v>
      </c>
      <c r="N136" s="36" t="s">
        <v>39</v>
      </c>
      <c r="O136" s="36" t="s">
        <v>40</v>
      </c>
      <c r="P136" s="36" t="s">
        <v>221</v>
      </c>
      <c r="Q136" s="36" t="s">
        <v>42</v>
      </c>
      <c r="R136" s="36" t="s">
        <v>42</v>
      </c>
      <c r="S136" s="36" t="s">
        <v>42</v>
      </c>
      <c r="T136" s="36"/>
      <c r="U136" s="36" t="s">
        <v>740</v>
      </c>
      <c r="V136" s="36">
        <v>1980</v>
      </c>
      <c r="W136" s="36" t="s">
        <v>49</v>
      </c>
      <c r="X136" s="77" t="s">
        <v>741</v>
      </c>
      <c r="Y136" s="36" t="s">
        <v>742</v>
      </c>
      <c r="Z136" s="36">
        <v>1986</v>
      </c>
      <c r="AA136" s="36" t="s">
        <v>43</v>
      </c>
      <c r="AB136" s="77" t="s">
        <v>743</v>
      </c>
      <c r="AC136" s="36"/>
      <c r="AD136" s="36"/>
      <c r="AE136" s="1" t="str">
        <f t="shared" si="6"/>
        <v>2006</v>
      </c>
    </row>
    <row r="137" spans="1:42" s="1" customFormat="1" ht="15.75" x14ac:dyDescent="0.25">
      <c r="A137" s="46">
        <v>135</v>
      </c>
      <c r="B137" s="47" t="s">
        <v>634</v>
      </c>
      <c r="C137" s="54" t="s">
        <v>44</v>
      </c>
      <c r="D137" s="54" t="s">
        <v>33</v>
      </c>
      <c r="E137" s="55" t="s">
        <v>635</v>
      </c>
      <c r="F137" s="56" t="s">
        <v>93</v>
      </c>
      <c r="G137" s="40" t="s">
        <v>448</v>
      </c>
      <c r="H137" s="80" t="s">
        <v>99</v>
      </c>
      <c r="I137" s="80" t="s">
        <v>96</v>
      </c>
      <c r="J137" s="80" t="s">
        <v>36</v>
      </c>
      <c r="K137" s="57" t="s">
        <v>636</v>
      </c>
      <c r="L137" s="50" t="s">
        <v>55</v>
      </c>
      <c r="M137" s="43" t="s">
        <v>110</v>
      </c>
      <c r="N137" s="43" t="s">
        <v>104</v>
      </c>
      <c r="O137" s="43" t="s">
        <v>40</v>
      </c>
      <c r="P137" s="43" t="s">
        <v>53</v>
      </c>
      <c r="Q137" s="43" t="s">
        <v>42</v>
      </c>
      <c r="R137" s="43" t="s">
        <v>42</v>
      </c>
      <c r="S137" s="43" t="s">
        <v>42</v>
      </c>
      <c r="T137" s="43"/>
      <c r="U137" s="43" t="s">
        <v>637</v>
      </c>
      <c r="V137" s="43">
        <v>1980</v>
      </c>
      <c r="W137" s="43" t="s">
        <v>638</v>
      </c>
      <c r="X137" s="43"/>
      <c r="Y137" s="43" t="s">
        <v>639</v>
      </c>
      <c r="Z137" s="43">
        <v>1990</v>
      </c>
      <c r="AA137" s="43" t="s">
        <v>123</v>
      </c>
      <c r="AB137" s="43"/>
      <c r="AC137" s="45"/>
      <c r="AE137" s="1" t="str">
        <f t="shared" si="6"/>
        <v>2004</v>
      </c>
    </row>
    <row r="138" spans="1:42" s="5" customFormat="1" ht="15.75" customHeight="1" x14ac:dyDescent="0.3">
      <c r="A138" s="40">
        <v>136</v>
      </c>
      <c r="B138" s="70" t="s">
        <v>1464</v>
      </c>
      <c r="C138" s="116" t="s">
        <v>44</v>
      </c>
      <c r="D138" s="116" t="s">
        <v>33</v>
      </c>
      <c r="E138" s="117" t="s">
        <v>1465</v>
      </c>
      <c r="F138" s="118" t="s">
        <v>34</v>
      </c>
      <c r="G138" s="119" t="s">
        <v>1466</v>
      </c>
      <c r="H138" s="120"/>
      <c r="I138" s="121" t="s">
        <v>1474</v>
      </c>
      <c r="J138" s="121"/>
      <c r="K138" s="1"/>
      <c r="L138" s="122" t="s">
        <v>1467</v>
      </c>
      <c r="M138" s="122" t="s">
        <v>1468</v>
      </c>
      <c r="N138" s="122" t="s">
        <v>1469</v>
      </c>
      <c r="O138" s="122" t="s">
        <v>40</v>
      </c>
      <c r="P138" s="122" t="s">
        <v>1470</v>
      </c>
      <c r="Q138" s="123" t="s">
        <v>42</v>
      </c>
      <c r="R138" s="123" t="s">
        <v>42</v>
      </c>
      <c r="S138" s="123" t="s">
        <v>42</v>
      </c>
      <c r="T138" s="122"/>
      <c r="U138" s="124" t="s">
        <v>1471</v>
      </c>
      <c r="V138" s="125">
        <v>1981</v>
      </c>
      <c r="W138" s="124" t="s">
        <v>1472</v>
      </c>
      <c r="X138" s="126"/>
      <c r="Y138" s="124" t="s">
        <v>1473</v>
      </c>
      <c r="Z138" s="125">
        <v>1980</v>
      </c>
      <c r="AA138" s="124" t="s">
        <v>1472</v>
      </c>
      <c r="AB138" s="126"/>
      <c r="AC138" s="125"/>
      <c r="AD138" s="1"/>
      <c r="AE138" s="1"/>
      <c r="AF138" s="1"/>
      <c r="AG138" s="1"/>
      <c r="AH138" s="1"/>
      <c r="AI138" s="1"/>
      <c r="AJ138" s="1"/>
      <c r="AK138" s="1"/>
      <c r="AL138" s="1"/>
      <c r="AM138" s="1"/>
      <c r="AN138" s="1"/>
      <c r="AO138" s="1"/>
      <c r="AP138" s="1"/>
    </row>
  </sheetData>
  <sortState ref="A3:AE137">
    <sortCondition descending="1" ref="H3:H137"/>
  </sortState>
  <mergeCells count="4">
    <mergeCell ref="Q1:T1"/>
    <mergeCell ref="H1:J1"/>
    <mergeCell ref="K1:M1"/>
    <mergeCell ref="N1:P1"/>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76"/>
  <sheetViews>
    <sheetView zoomScaleNormal="100" workbookViewId="0">
      <selection activeCell="E53" sqref="E53:G53"/>
    </sheetView>
  </sheetViews>
  <sheetFormatPr defaultColWidth="15.625" defaultRowHeight="14.25" x14ac:dyDescent="0.2"/>
  <cols>
    <col min="1" max="1" width="5.75" style="164" customWidth="1"/>
    <col min="2" max="2" width="21.75" style="164" bestFit="1" customWidth="1"/>
    <col min="3" max="3" width="7.625" style="164" customWidth="1"/>
    <col min="4" max="4" width="7.875" style="164" customWidth="1"/>
    <col min="5" max="5" width="13" style="164" customWidth="1"/>
    <col min="6" max="6" width="20" style="164" bestFit="1" customWidth="1"/>
    <col min="7" max="7" width="7" style="164" customWidth="1"/>
    <col min="8" max="10" width="10.625" style="164" hidden="1" customWidth="1"/>
    <col min="11" max="11" width="4.75" style="164" hidden="1" customWidth="1"/>
    <col min="12" max="12" width="16.25" style="164" hidden="1" customWidth="1"/>
    <col min="13" max="13" width="24.25" style="164" hidden="1" customWidth="1"/>
    <col min="14" max="14" width="19.25" style="164" hidden="1" customWidth="1"/>
    <col min="15" max="15" width="11.75" style="164" hidden="1" customWidth="1"/>
    <col min="16" max="16" width="23.625" style="164" hidden="1" customWidth="1"/>
    <col min="17" max="17" width="7.75" style="164" hidden="1" customWidth="1"/>
    <col min="18" max="18" width="8.625" style="164" hidden="1" customWidth="1"/>
    <col min="19" max="19" width="10" style="164" hidden="1" customWidth="1"/>
    <col min="20" max="20" width="11.375" style="164" hidden="1" customWidth="1"/>
    <col min="21" max="21" width="24.75" style="164" hidden="1" customWidth="1"/>
    <col min="22" max="22" width="8.375" style="164" hidden="1" customWidth="1"/>
    <col min="23" max="23" width="13.125" style="164" hidden="1" customWidth="1"/>
    <col min="24" max="24" width="15.375" style="164" hidden="1" customWidth="1"/>
    <col min="25" max="25" width="27" style="164" hidden="1" customWidth="1"/>
    <col min="26" max="26" width="8.25" style="164" hidden="1" customWidth="1"/>
    <col min="27" max="27" width="12.875" style="164" hidden="1" customWidth="1"/>
    <col min="28" max="28" width="15.375" style="164" hidden="1" customWidth="1"/>
    <col min="29" max="29" width="9.25" style="164" hidden="1" customWidth="1"/>
    <col min="30" max="36" width="11.375" style="164" hidden="1" customWidth="1"/>
    <col min="37" max="40" width="11.375" style="164" customWidth="1"/>
    <col min="41" max="256" width="15.625" style="164"/>
    <col min="257" max="257" width="5.75" style="164" customWidth="1"/>
    <col min="258" max="258" width="30.25" style="164" customWidth="1"/>
    <col min="259" max="259" width="7.625" style="164" customWidth="1"/>
    <col min="260" max="260" width="6.875" style="164" customWidth="1"/>
    <col min="261" max="261" width="13" style="164" customWidth="1"/>
    <col min="262" max="262" width="23.75" style="164" customWidth="1"/>
    <col min="263" max="263" width="7" style="164" customWidth="1"/>
    <col min="264" max="266" width="10.625" style="164" customWidth="1"/>
    <col min="267" max="267" width="4.75" style="164" customWidth="1"/>
    <col min="268" max="268" width="16.25" style="164" customWidth="1"/>
    <col min="269" max="269" width="24.25" style="164" customWidth="1"/>
    <col min="270" max="270" width="19.25" style="164" customWidth="1"/>
    <col min="271" max="271" width="11.75" style="164" customWidth="1"/>
    <col min="272" max="272" width="23.625" style="164" customWidth="1"/>
    <col min="273" max="273" width="7.75" style="164" customWidth="1"/>
    <col min="274" max="274" width="8.625" style="164" customWidth="1"/>
    <col min="275" max="275" width="10" style="164" customWidth="1"/>
    <col min="276" max="276" width="11.375" style="164" customWidth="1"/>
    <col min="277" max="277" width="24.75" style="164" customWidth="1"/>
    <col min="278" max="278" width="8.375" style="164" customWidth="1"/>
    <col min="279" max="279" width="13.125" style="164" customWidth="1"/>
    <col min="280" max="280" width="15.375" style="164" customWidth="1"/>
    <col min="281" max="281" width="27" style="164" customWidth="1"/>
    <col min="282" max="282" width="8.25" style="164" customWidth="1"/>
    <col min="283" max="283" width="12.875" style="164" customWidth="1"/>
    <col min="284" max="284" width="15.375" style="164" customWidth="1"/>
    <col min="285" max="285" width="9.25" style="164" customWidth="1"/>
    <col min="286" max="296" width="11.375" style="164" customWidth="1"/>
    <col min="297" max="512" width="15.625" style="164"/>
    <col min="513" max="513" width="5.75" style="164" customWidth="1"/>
    <col min="514" max="514" width="30.25" style="164" customWidth="1"/>
    <col min="515" max="515" width="7.625" style="164" customWidth="1"/>
    <col min="516" max="516" width="6.875" style="164" customWidth="1"/>
    <col min="517" max="517" width="13" style="164" customWidth="1"/>
    <col min="518" max="518" width="23.75" style="164" customWidth="1"/>
    <col min="519" max="519" width="7" style="164" customWidth="1"/>
    <col min="520" max="522" width="10.625" style="164" customWidth="1"/>
    <col min="523" max="523" width="4.75" style="164" customWidth="1"/>
    <col min="524" max="524" width="16.25" style="164" customWidth="1"/>
    <col min="525" max="525" width="24.25" style="164" customWidth="1"/>
    <col min="526" max="526" width="19.25" style="164" customWidth="1"/>
    <col min="527" max="527" width="11.75" style="164" customWidth="1"/>
    <col min="528" max="528" width="23.625" style="164" customWidth="1"/>
    <col min="529" max="529" width="7.75" style="164" customWidth="1"/>
    <col min="530" max="530" width="8.625" style="164" customWidth="1"/>
    <col min="531" max="531" width="10" style="164" customWidth="1"/>
    <col min="532" max="532" width="11.375" style="164" customWidth="1"/>
    <col min="533" max="533" width="24.75" style="164" customWidth="1"/>
    <col min="534" max="534" width="8.375" style="164" customWidth="1"/>
    <col min="535" max="535" width="13.125" style="164" customWidth="1"/>
    <col min="536" max="536" width="15.375" style="164" customWidth="1"/>
    <col min="537" max="537" width="27" style="164" customWidth="1"/>
    <col min="538" max="538" width="8.25" style="164" customWidth="1"/>
    <col min="539" max="539" width="12.875" style="164" customWidth="1"/>
    <col min="540" max="540" width="15.375" style="164" customWidth="1"/>
    <col min="541" max="541" width="9.25" style="164" customWidth="1"/>
    <col min="542" max="552" width="11.375" style="164" customWidth="1"/>
    <col min="553" max="768" width="15.625" style="164"/>
    <col min="769" max="769" width="5.75" style="164" customWidth="1"/>
    <col min="770" max="770" width="30.25" style="164" customWidth="1"/>
    <col min="771" max="771" width="7.625" style="164" customWidth="1"/>
    <col min="772" max="772" width="6.875" style="164" customWidth="1"/>
    <col min="773" max="773" width="13" style="164" customWidth="1"/>
    <col min="774" max="774" width="23.75" style="164" customWidth="1"/>
    <col min="775" max="775" width="7" style="164" customWidth="1"/>
    <col min="776" max="778" width="10.625" style="164" customWidth="1"/>
    <col min="779" max="779" width="4.75" style="164" customWidth="1"/>
    <col min="780" max="780" width="16.25" style="164" customWidth="1"/>
    <col min="781" max="781" width="24.25" style="164" customWidth="1"/>
    <col min="782" max="782" width="19.25" style="164" customWidth="1"/>
    <col min="783" max="783" width="11.75" style="164" customWidth="1"/>
    <col min="784" max="784" width="23.625" style="164" customWidth="1"/>
    <col min="785" max="785" width="7.75" style="164" customWidth="1"/>
    <col min="786" max="786" width="8.625" style="164" customWidth="1"/>
    <col min="787" max="787" width="10" style="164" customWidth="1"/>
    <col min="788" max="788" width="11.375" style="164" customWidth="1"/>
    <col min="789" max="789" width="24.75" style="164" customWidth="1"/>
    <col min="790" max="790" width="8.375" style="164" customWidth="1"/>
    <col min="791" max="791" width="13.125" style="164" customWidth="1"/>
    <col min="792" max="792" width="15.375" style="164" customWidth="1"/>
    <col min="793" max="793" width="27" style="164" customWidth="1"/>
    <col min="794" max="794" width="8.25" style="164" customWidth="1"/>
    <col min="795" max="795" width="12.875" style="164" customWidth="1"/>
    <col min="796" max="796" width="15.375" style="164" customWidth="1"/>
    <col min="797" max="797" width="9.25" style="164" customWidth="1"/>
    <col min="798" max="808" width="11.375" style="164" customWidth="1"/>
    <col min="809" max="1024" width="15.625" style="164"/>
    <col min="1025" max="1025" width="5.75" style="164" customWidth="1"/>
    <col min="1026" max="1026" width="30.25" style="164" customWidth="1"/>
    <col min="1027" max="1027" width="7.625" style="164" customWidth="1"/>
    <col min="1028" max="1028" width="6.875" style="164" customWidth="1"/>
    <col min="1029" max="1029" width="13" style="164" customWidth="1"/>
    <col min="1030" max="1030" width="23.75" style="164" customWidth="1"/>
    <col min="1031" max="1031" width="7" style="164" customWidth="1"/>
    <col min="1032" max="1034" width="10.625" style="164" customWidth="1"/>
    <col min="1035" max="1035" width="4.75" style="164" customWidth="1"/>
    <col min="1036" max="1036" width="16.25" style="164" customWidth="1"/>
    <col min="1037" max="1037" width="24.25" style="164" customWidth="1"/>
    <col min="1038" max="1038" width="19.25" style="164" customWidth="1"/>
    <col min="1039" max="1039" width="11.75" style="164" customWidth="1"/>
    <col min="1040" max="1040" width="23.625" style="164" customWidth="1"/>
    <col min="1041" max="1041" width="7.75" style="164" customWidth="1"/>
    <col min="1042" max="1042" width="8.625" style="164" customWidth="1"/>
    <col min="1043" max="1043" width="10" style="164" customWidth="1"/>
    <col min="1044" max="1044" width="11.375" style="164" customWidth="1"/>
    <col min="1045" max="1045" width="24.75" style="164" customWidth="1"/>
    <col min="1046" max="1046" width="8.375" style="164" customWidth="1"/>
    <col min="1047" max="1047" width="13.125" style="164" customWidth="1"/>
    <col min="1048" max="1048" width="15.375" style="164" customWidth="1"/>
    <col min="1049" max="1049" width="27" style="164" customWidth="1"/>
    <col min="1050" max="1050" width="8.25" style="164" customWidth="1"/>
    <col min="1051" max="1051" width="12.875" style="164" customWidth="1"/>
    <col min="1052" max="1052" width="15.375" style="164" customWidth="1"/>
    <col min="1053" max="1053" width="9.25" style="164" customWidth="1"/>
    <col min="1054" max="1064" width="11.375" style="164" customWidth="1"/>
    <col min="1065" max="1280" width="15.625" style="164"/>
    <col min="1281" max="1281" width="5.75" style="164" customWidth="1"/>
    <col min="1282" max="1282" width="30.25" style="164" customWidth="1"/>
    <col min="1283" max="1283" width="7.625" style="164" customWidth="1"/>
    <col min="1284" max="1284" width="6.875" style="164" customWidth="1"/>
    <col min="1285" max="1285" width="13" style="164" customWidth="1"/>
    <col min="1286" max="1286" width="23.75" style="164" customWidth="1"/>
    <col min="1287" max="1287" width="7" style="164" customWidth="1"/>
    <col min="1288" max="1290" width="10.625" style="164" customWidth="1"/>
    <col min="1291" max="1291" width="4.75" style="164" customWidth="1"/>
    <col min="1292" max="1292" width="16.25" style="164" customWidth="1"/>
    <col min="1293" max="1293" width="24.25" style="164" customWidth="1"/>
    <col min="1294" max="1294" width="19.25" style="164" customWidth="1"/>
    <col min="1295" max="1295" width="11.75" style="164" customWidth="1"/>
    <col min="1296" max="1296" width="23.625" style="164" customWidth="1"/>
    <col min="1297" max="1297" width="7.75" style="164" customWidth="1"/>
    <col min="1298" max="1298" width="8.625" style="164" customWidth="1"/>
    <col min="1299" max="1299" width="10" style="164" customWidth="1"/>
    <col min="1300" max="1300" width="11.375" style="164" customWidth="1"/>
    <col min="1301" max="1301" width="24.75" style="164" customWidth="1"/>
    <col min="1302" max="1302" width="8.375" style="164" customWidth="1"/>
    <col min="1303" max="1303" width="13.125" style="164" customWidth="1"/>
    <col min="1304" max="1304" width="15.375" style="164" customWidth="1"/>
    <col min="1305" max="1305" width="27" style="164" customWidth="1"/>
    <col min="1306" max="1306" width="8.25" style="164" customWidth="1"/>
    <col min="1307" max="1307" width="12.875" style="164" customWidth="1"/>
    <col min="1308" max="1308" width="15.375" style="164" customWidth="1"/>
    <col min="1309" max="1309" width="9.25" style="164" customWidth="1"/>
    <col min="1310" max="1320" width="11.375" style="164" customWidth="1"/>
    <col min="1321" max="1536" width="15.625" style="164"/>
    <col min="1537" max="1537" width="5.75" style="164" customWidth="1"/>
    <col min="1538" max="1538" width="30.25" style="164" customWidth="1"/>
    <col min="1539" max="1539" width="7.625" style="164" customWidth="1"/>
    <col min="1540" max="1540" width="6.875" style="164" customWidth="1"/>
    <col min="1541" max="1541" width="13" style="164" customWidth="1"/>
    <col min="1542" max="1542" width="23.75" style="164" customWidth="1"/>
    <col min="1543" max="1543" width="7" style="164" customWidth="1"/>
    <col min="1544" max="1546" width="10.625" style="164" customWidth="1"/>
    <col min="1547" max="1547" width="4.75" style="164" customWidth="1"/>
    <col min="1548" max="1548" width="16.25" style="164" customWidth="1"/>
    <col min="1549" max="1549" width="24.25" style="164" customWidth="1"/>
    <col min="1550" max="1550" width="19.25" style="164" customWidth="1"/>
    <col min="1551" max="1551" width="11.75" style="164" customWidth="1"/>
    <col min="1552" max="1552" width="23.625" style="164" customWidth="1"/>
    <col min="1553" max="1553" width="7.75" style="164" customWidth="1"/>
    <col min="1554" max="1554" width="8.625" style="164" customWidth="1"/>
    <col min="1555" max="1555" width="10" style="164" customWidth="1"/>
    <col min="1556" max="1556" width="11.375" style="164" customWidth="1"/>
    <col min="1557" max="1557" width="24.75" style="164" customWidth="1"/>
    <col min="1558" max="1558" width="8.375" style="164" customWidth="1"/>
    <col min="1559" max="1559" width="13.125" style="164" customWidth="1"/>
    <col min="1560" max="1560" width="15.375" style="164" customWidth="1"/>
    <col min="1561" max="1561" width="27" style="164" customWidth="1"/>
    <col min="1562" max="1562" width="8.25" style="164" customWidth="1"/>
    <col min="1563" max="1563" width="12.875" style="164" customWidth="1"/>
    <col min="1564" max="1564" width="15.375" style="164" customWidth="1"/>
    <col min="1565" max="1565" width="9.25" style="164" customWidth="1"/>
    <col min="1566" max="1576" width="11.375" style="164" customWidth="1"/>
    <col min="1577" max="1792" width="15.625" style="164"/>
    <col min="1793" max="1793" width="5.75" style="164" customWidth="1"/>
    <col min="1794" max="1794" width="30.25" style="164" customWidth="1"/>
    <col min="1795" max="1795" width="7.625" style="164" customWidth="1"/>
    <col min="1796" max="1796" width="6.875" style="164" customWidth="1"/>
    <col min="1797" max="1797" width="13" style="164" customWidth="1"/>
    <col min="1798" max="1798" width="23.75" style="164" customWidth="1"/>
    <col min="1799" max="1799" width="7" style="164" customWidth="1"/>
    <col min="1800" max="1802" width="10.625" style="164" customWidth="1"/>
    <col min="1803" max="1803" width="4.75" style="164" customWidth="1"/>
    <col min="1804" max="1804" width="16.25" style="164" customWidth="1"/>
    <col min="1805" max="1805" width="24.25" style="164" customWidth="1"/>
    <col min="1806" max="1806" width="19.25" style="164" customWidth="1"/>
    <col min="1807" max="1807" width="11.75" style="164" customWidth="1"/>
    <col min="1808" max="1808" width="23.625" style="164" customWidth="1"/>
    <col min="1809" max="1809" width="7.75" style="164" customWidth="1"/>
    <col min="1810" max="1810" width="8.625" style="164" customWidth="1"/>
    <col min="1811" max="1811" width="10" style="164" customWidth="1"/>
    <col min="1812" max="1812" width="11.375" style="164" customWidth="1"/>
    <col min="1813" max="1813" width="24.75" style="164" customWidth="1"/>
    <col min="1814" max="1814" width="8.375" style="164" customWidth="1"/>
    <col min="1815" max="1815" width="13.125" style="164" customWidth="1"/>
    <col min="1816" max="1816" width="15.375" style="164" customWidth="1"/>
    <col min="1817" max="1817" width="27" style="164" customWidth="1"/>
    <col min="1818" max="1818" width="8.25" style="164" customWidth="1"/>
    <col min="1819" max="1819" width="12.875" style="164" customWidth="1"/>
    <col min="1820" max="1820" width="15.375" style="164" customWidth="1"/>
    <col min="1821" max="1821" width="9.25" style="164" customWidth="1"/>
    <col min="1822" max="1832" width="11.375" style="164" customWidth="1"/>
    <col min="1833" max="2048" width="15.625" style="164"/>
    <col min="2049" max="2049" width="5.75" style="164" customWidth="1"/>
    <col min="2050" max="2050" width="30.25" style="164" customWidth="1"/>
    <col min="2051" max="2051" width="7.625" style="164" customWidth="1"/>
    <col min="2052" max="2052" width="6.875" style="164" customWidth="1"/>
    <col min="2053" max="2053" width="13" style="164" customWidth="1"/>
    <col min="2054" max="2054" width="23.75" style="164" customWidth="1"/>
    <col min="2055" max="2055" width="7" style="164" customWidth="1"/>
    <col min="2056" max="2058" width="10.625" style="164" customWidth="1"/>
    <col min="2059" max="2059" width="4.75" style="164" customWidth="1"/>
    <col min="2060" max="2060" width="16.25" style="164" customWidth="1"/>
    <col min="2061" max="2061" width="24.25" style="164" customWidth="1"/>
    <col min="2062" max="2062" width="19.25" style="164" customWidth="1"/>
    <col min="2063" max="2063" width="11.75" style="164" customWidth="1"/>
    <col min="2064" max="2064" width="23.625" style="164" customWidth="1"/>
    <col min="2065" max="2065" width="7.75" style="164" customWidth="1"/>
    <col min="2066" max="2066" width="8.625" style="164" customWidth="1"/>
    <col min="2067" max="2067" width="10" style="164" customWidth="1"/>
    <col min="2068" max="2068" width="11.375" style="164" customWidth="1"/>
    <col min="2069" max="2069" width="24.75" style="164" customWidth="1"/>
    <col min="2070" max="2070" width="8.375" style="164" customWidth="1"/>
    <col min="2071" max="2071" width="13.125" style="164" customWidth="1"/>
    <col min="2072" max="2072" width="15.375" style="164" customWidth="1"/>
    <col min="2073" max="2073" width="27" style="164" customWidth="1"/>
    <col min="2074" max="2074" width="8.25" style="164" customWidth="1"/>
    <col min="2075" max="2075" width="12.875" style="164" customWidth="1"/>
    <col min="2076" max="2076" width="15.375" style="164" customWidth="1"/>
    <col min="2077" max="2077" width="9.25" style="164" customWidth="1"/>
    <col min="2078" max="2088" width="11.375" style="164" customWidth="1"/>
    <col min="2089" max="2304" width="15.625" style="164"/>
    <col min="2305" max="2305" width="5.75" style="164" customWidth="1"/>
    <col min="2306" max="2306" width="30.25" style="164" customWidth="1"/>
    <col min="2307" max="2307" width="7.625" style="164" customWidth="1"/>
    <col min="2308" max="2308" width="6.875" style="164" customWidth="1"/>
    <col min="2309" max="2309" width="13" style="164" customWidth="1"/>
    <col min="2310" max="2310" width="23.75" style="164" customWidth="1"/>
    <col min="2311" max="2311" width="7" style="164" customWidth="1"/>
    <col min="2312" max="2314" width="10.625" style="164" customWidth="1"/>
    <col min="2315" max="2315" width="4.75" style="164" customWidth="1"/>
    <col min="2316" max="2316" width="16.25" style="164" customWidth="1"/>
    <col min="2317" max="2317" width="24.25" style="164" customWidth="1"/>
    <col min="2318" max="2318" width="19.25" style="164" customWidth="1"/>
    <col min="2319" max="2319" width="11.75" style="164" customWidth="1"/>
    <col min="2320" max="2320" width="23.625" style="164" customWidth="1"/>
    <col min="2321" max="2321" width="7.75" style="164" customWidth="1"/>
    <col min="2322" max="2322" width="8.625" style="164" customWidth="1"/>
    <col min="2323" max="2323" width="10" style="164" customWidth="1"/>
    <col min="2324" max="2324" width="11.375" style="164" customWidth="1"/>
    <col min="2325" max="2325" width="24.75" style="164" customWidth="1"/>
    <col min="2326" max="2326" width="8.375" style="164" customWidth="1"/>
    <col min="2327" max="2327" width="13.125" style="164" customWidth="1"/>
    <col min="2328" max="2328" width="15.375" style="164" customWidth="1"/>
    <col min="2329" max="2329" width="27" style="164" customWidth="1"/>
    <col min="2330" max="2330" width="8.25" style="164" customWidth="1"/>
    <col min="2331" max="2331" width="12.875" style="164" customWidth="1"/>
    <col min="2332" max="2332" width="15.375" style="164" customWidth="1"/>
    <col min="2333" max="2333" width="9.25" style="164" customWidth="1"/>
    <col min="2334" max="2344" width="11.375" style="164" customWidth="1"/>
    <col min="2345" max="2560" width="15.625" style="164"/>
    <col min="2561" max="2561" width="5.75" style="164" customWidth="1"/>
    <col min="2562" max="2562" width="30.25" style="164" customWidth="1"/>
    <col min="2563" max="2563" width="7.625" style="164" customWidth="1"/>
    <col min="2564" max="2564" width="6.875" style="164" customWidth="1"/>
    <col min="2565" max="2565" width="13" style="164" customWidth="1"/>
    <col min="2566" max="2566" width="23.75" style="164" customWidth="1"/>
    <col min="2567" max="2567" width="7" style="164" customWidth="1"/>
    <col min="2568" max="2570" width="10.625" style="164" customWidth="1"/>
    <col min="2571" max="2571" width="4.75" style="164" customWidth="1"/>
    <col min="2572" max="2572" width="16.25" style="164" customWidth="1"/>
    <col min="2573" max="2573" width="24.25" style="164" customWidth="1"/>
    <col min="2574" max="2574" width="19.25" style="164" customWidth="1"/>
    <col min="2575" max="2575" width="11.75" style="164" customWidth="1"/>
    <col min="2576" max="2576" width="23.625" style="164" customWidth="1"/>
    <col min="2577" max="2577" width="7.75" style="164" customWidth="1"/>
    <col min="2578" max="2578" width="8.625" style="164" customWidth="1"/>
    <col min="2579" max="2579" width="10" style="164" customWidth="1"/>
    <col min="2580" max="2580" width="11.375" style="164" customWidth="1"/>
    <col min="2581" max="2581" width="24.75" style="164" customWidth="1"/>
    <col min="2582" max="2582" width="8.375" style="164" customWidth="1"/>
    <col min="2583" max="2583" width="13.125" style="164" customWidth="1"/>
    <col min="2584" max="2584" width="15.375" style="164" customWidth="1"/>
    <col min="2585" max="2585" width="27" style="164" customWidth="1"/>
    <col min="2586" max="2586" width="8.25" style="164" customWidth="1"/>
    <col min="2587" max="2587" width="12.875" style="164" customWidth="1"/>
    <col min="2588" max="2588" width="15.375" style="164" customWidth="1"/>
    <col min="2589" max="2589" width="9.25" style="164" customWidth="1"/>
    <col min="2590" max="2600" width="11.375" style="164" customWidth="1"/>
    <col min="2601" max="2816" width="15.625" style="164"/>
    <col min="2817" max="2817" width="5.75" style="164" customWidth="1"/>
    <col min="2818" max="2818" width="30.25" style="164" customWidth="1"/>
    <col min="2819" max="2819" width="7.625" style="164" customWidth="1"/>
    <col min="2820" max="2820" width="6.875" style="164" customWidth="1"/>
    <col min="2821" max="2821" width="13" style="164" customWidth="1"/>
    <col min="2822" max="2822" width="23.75" style="164" customWidth="1"/>
    <col min="2823" max="2823" width="7" style="164" customWidth="1"/>
    <col min="2824" max="2826" width="10.625" style="164" customWidth="1"/>
    <col min="2827" max="2827" width="4.75" style="164" customWidth="1"/>
    <col min="2828" max="2828" width="16.25" style="164" customWidth="1"/>
    <col min="2829" max="2829" width="24.25" style="164" customWidth="1"/>
    <col min="2830" max="2830" width="19.25" style="164" customWidth="1"/>
    <col min="2831" max="2831" width="11.75" style="164" customWidth="1"/>
    <col min="2832" max="2832" width="23.625" style="164" customWidth="1"/>
    <col min="2833" max="2833" width="7.75" style="164" customWidth="1"/>
    <col min="2834" max="2834" width="8.625" style="164" customWidth="1"/>
    <col min="2835" max="2835" width="10" style="164" customWidth="1"/>
    <col min="2836" max="2836" width="11.375" style="164" customWidth="1"/>
    <col min="2837" max="2837" width="24.75" style="164" customWidth="1"/>
    <col min="2838" max="2838" width="8.375" style="164" customWidth="1"/>
    <col min="2839" max="2839" width="13.125" style="164" customWidth="1"/>
    <col min="2840" max="2840" width="15.375" style="164" customWidth="1"/>
    <col min="2841" max="2841" width="27" style="164" customWidth="1"/>
    <col min="2842" max="2842" width="8.25" style="164" customWidth="1"/>
    <col min="2843" max="2843" width="12.875" style="164" customWidth="1"/>
    <col min="2844" max="2844" width="15.375" style="164" customWidth="1"/>
    <col min="2845" max="2845" width="9.25" style="164" customWidth="1"/>
    <col min="2846" max="2856" width="11.375" style="164" customWidth="1"/>
    <col min="2857" max="3072" width="15.625" style="164"/>
    <col min="3073" max="3073" width="5.75" style="164" customWidth="1"/>
    <col min="3074" max="3074" width="30.25" style="164" customWidth="1"/>
    <col min="3075" max="3075" width="7.625" style="164" customWidth="1"/>
    <col min="3076" max="3076" width="6.875" style="164" customWidth="1"/>
    <col min="3077" max="3077" width="13" style="164" customWidth="1"/>
    <col min="3078" max="3078" width="23.75" style="164" customWidth="1"/>
    <col min="3079" max="3079" width="7" style="164" customWidth="1"/>
    <col min="3080" max="3082" width="10.625" style="164" customWidth="1"/>
    <col min="3083" max="3083" width="4.75" style="164" customWidth="1"/>
    <col min="3084" max="3084" width="16.25" style="164" customWidth="1"/>
    <col min="3085" max="3085" width="24.25" style="164" customWidth="1"/>
    <col min="3086" max="3086" width="19.25" style="164" customWidth="1"/>
    <col min="3087" max="3087" width="11.75" style="164" customWidth="1"/>
    <col min="3088" max="3088" width="23.625" style="164" customWidth="1"/>
    <col min="3089" max="3089" width="7.75" style="164" customWidth="1"/>
    <col min="3090" max="3090" width="8.625" style="164" customWidth="1"/>
    <col min="3091" max="3091" width="10" style="164" customWidth="1"/>
    <col min="3092" max="3092" width="11.375" style="164" customWidth="1"/>
    <col min="3093" max="3093" width="24.75" style="164" customWidth="1"/>
    <col min="3094" max="3094" width="8.375" style="164" customWidth="1"/>
    <col min="3095" max="3095" width="13.125" style="164" customWidth="1"/>
    <col min="3096" max="3096" width="15.375" style="164" customWidth="1"/>
    <col min="3097" max="3097" width="27" style="164" customWidth="1"/>
    <col min="3098" max="3098" width="8.25" style="164" customWidth="1"/>
    <col min="3099" max="3099" width="12.875" style="164" customWidth="1"/>
    <col min="3100" max="3100" width="15.375" style="164" customWidth="1"/>
    <col min="3101" max="3101" width="9.25" style="164" customWidth="1"/>
    <col min="3102" max="3112" width="11.375" style="164" customWidth="1"/>
    <col min="3113" max="3328" width="15.625" style="164"/>
    <col min="3329" max="3329" width="5.75" style="164" customWidth="1"/>
    <col min="3330" max="3330" width="30.25" style="164" customWidth="1"/>
    <col min="3331" max="3331" width="7.625" style="164" customWidth="1"/>
    <col min="3332" max="3332" width="6.875" style="164" customWidth="1"/>
    <col min="3333" max="3333" width="13" style="164" customWidth="1"/>
    <col min="3334" max="3334" width="23.75" style="164" customWidth="1"/>
    <col min="3335" max="3335" width="7" style="164" customWidth="1"/>
    <col min="3336" max="3338" width="10.625" style="164" customWidth="1"/>
    <col min="3339" max="3339" width="4.75" style="164" customWidth="1"/>
    <col min="3340" max="3340" width="16.25" style="164" customWidth="1"/>
    <col min="3341" max="3341" width="24.25" style="164" customWidth="1"/>
    <col min="3342" max="3342" width="19.25" style="164" customWidth="1"/>
    <col min="3343" max="3343" width="11.75" style="164" customWidth="1"/>
    <col min="3344" max="3344" width="23.625" style="164" customWidth="1"/>
    <col min="3345" max="3345" width="7.75" style="164" customWidth="1"/>
    <col min="3346" max="3346" width="8.625" style="164" customWidth="1"/>
    <col min="3347" max="3347" width="10" style="164" customWidth="1"/>
    <col min="3348" max="3348" width="11.375" style="164" customWidth="1"/>
    <col min="3349" max="3349" width="24.75" style="164" customWidth="1"/>
    <col min="3350" max="3350" width="8.375" style="164" customWidth="1"/>
    <col min="3351" max="3351" width="13.125" style="164" customWidth="1"/>
    <col min="3352" max="3352" width="15.375" style="164" customWidth="1"/>
    <col min="3353" max="3353" width="27" style="164" customWidth="1"/>
    <col min="3354" max="3354" width="8.25" style="164" customWidth="1"/>
    <col min="3355" max="3355" width="12.875" style="164" customWidth="1"/>
    <col min="3356" max="3356" width="15.375" style="164" customWidth="1"/>
    <col min="3357" max="3357" width="9.25" style="164" customWidth="1"/>
    <col min="3358" max="3368" width="11.375" style="164" customWidth="1"/>
    <col min="3369" max="3584" width="15.625" style="164"/>
    <col min="3585" max="3585" width="5.75" style="164" customWidth="1"/>
    <col min="3586" max="3586" width="30.25" style="164" customWidth="1"/>
    <col min="3587" max="3587" width="7.625" style="164" customWidth="1"/>
    <col min="3588" max="3588" width="6.875" style="164" customWidth="1"/>
    <col min="3589" max="3589" width="13" style="164" customWidth="1"/>
    <col min="3590" max="3590" width="23.75" style="164" customWidth="1"/>
    <col min="3591" max="3591" width="7" style="164" customWidth="1"/>
    <col min="3592" max="3594" width="10.625" style="164" customWidth="1"/>
    <col min="3595" max="3595" width="4.75" style="164" customWidth="1"/>
    <col min="3596" max="3596" width="16.25" style="164" customWidth="1"/>
    <col min="3597" max="3597" width="24.25" style="164" customWidth="1"/>
    <col min="3598" max="3598" width="19.25" style="164" customWidth="1"/>
    <col min="3599" max="3599" width="11.75" style="164" customWidth="1"/>
    <col min="3600" max="3600" width="23.625" style="164" customWidth="1"/>
    <col min="3601" max="3601" width="7.75" style="164" customWidth="1"/>
    <col min="3602" max="3602" width="8.625" style="164" customWidth="1"/>
    <col min="3603" max="3603" width="10" style="164" customWidth="1"/>
    <col min="3604" max="3604" width="11.375" style="164" customWidth="1"/>
    <col min="3605" max="3605" width="24.75" style="164" customWidth="1"/>
    <col min="3606" max="3606" width="8.375" style="164" customWidth="1"/>
    <col min="3607" max="3607" width="13.125" style="164" customWidth="1"/>
    <col min="3608" max="3608" width="15.375" style="164" customWidth="1"/>
    <col min="3609" max="3609" width="27" style="164" customWidth="1"/>
    <col min="3610" max="3610" width="8.25" style="164" customWidth="1"/>
    <col min="3611" max="3611" width="12.875" style="164" customWidth="1"/>
    <col min="3612" max="3612" width="15.375" style="164" customWidth="1"/>
    <col min="3613" max="3613" width="9.25" style="164" customWidth="1"/>
    <col min="3614" max="3624" width="11.375" style="164" customWidth="1"/>
    <col min="3625" max="3840" width="15.625" style="164"/>
    <col min="3841" max="3841" width="5.75" style="164" customWidth="1"/>
    <col min="3842" max="3842" width="30.25" style="164" customWidth="1"/>
    <col min="3843" max="3843" width="7.625" style="164" customWidth="1"/>
    <col min="3844" max="3844" width="6.875" style="164" customWidth="1"/>
    <col min="3845" max="3845" width="13" style="164" customWidth="1"/>
    <col min="3846" max="3846" width="23.75" style="164" customWidth="1"/>
    <col min="3847" max="3847" width="7" style="164" customWidth="1"/>
    <col min="3848" max="3850" width="10.625" style="164" customWidth="1"/>
    <col min="3851" max="3851" width="4.75" style="164" customWidth="1"/>
    <col min="3852" max="3852" width="16.25" style="164" customWidth="1"/>
    <col min="3853" max="3853" width="24.25" style="164" customWidth="1"/>
    <col min="3854" max="3854" width="19.25" style="164" customWidth="1"/>
    <col min="3855" max="3855" width="11.75" style="164" customWidth="1"/>
    <col min="3856" max="3856" width="23.625" style="164" customWidth="1"/>
    <col min="3857" max="3857" width="7.75" style="164" customWidth="1"/>
    <col min="3858" max="3858" width="8.625" style="164" customWidth="1"/>
    <col min="3859" max="3859" width="10" style="164" customWidth="1"/>
    <col min="3860" max="3860" width="11.375" style="164" customWidth="1"/>
    <col min="3861" max="3861" width="24.75" style="164" customWidth="1"/>
    <col min="3862" max="3862" width="8.375" style="164" customWidth="1"/>
    <col min="3863" max="3863" width="13.125" style="164" customWidth="1"/>
    <col min="3864" max="3864" width="15.375" style="164" customWidth="1"/>
    <col min="3865" max="3865" width="27" style="164" customWidth="1"/>
    <col min="3866" max="3866" width="8.25" style="164" customWidth="1"/>
    <col min="3867" max="3867" width="12.875" style="164" customWidth="1"/>
    <col min="3868" max="3868" width="15.375" style="164" customWidth="1"/>
    <col min="3869" max="3869" width="9.25" style="164" customWidth="1"/>
    <col min="3870" max="3880" width="11.375" style="164" customWidth="1"/>
    <col min="3881" max="4096" width="15.625" style="164"/>
    <col min="4097" max="4097" width="5.75" style="164" customWidth="1"/>
    <col min="4098" max="4098" width="30.25" style="164" customWidth="1"/>
    <col min="4099" max="4099" width="7.625" style="164" customWidth="1"/>
    <col min="4100" max="4100" width="6.875" style="164" customWidth="1"/>
    <col min="4101" max="4101" width="13" style="164" customWidth="1"/>
    <col min="4102" max="4102" width="23.75" style="164" customWidth="1"/>
    <col min="4103" max="4103" width="7" style="164" customWidth="1"/>
    <col min="4104" max="4106" width="10.625" style="164" customWidth="1"/>
    <col min="4107" max="4107" width="4.75" style="164" customWidth="1"/>
    <col min="4108" max="4108" width="16.25" style="164" customWidth="1"/>
    <col min="4109" max="4109" width="24.25" style="164" customWidth="1"/>
    <col min="4110" max="4110" width="19.25" style="164" customWidth="1"/>
    <col min="4111" max="4111" width="11.75" style="164" customWidth="1"/>
    <col min="4112" max="4112" width="23.625" style="164" customWidth="1"/>
    <col min="4113" max="4113" width="7.75" style="164" customWidth="1"/>
    <col min="4114" max="4114" width="8.625" style="164" customWidth="1"/>
    <col min="4115" max="4115" width="10" style="164" customWidth="1"/>
    <col min="4116" max="4116" width="11.375" style="164" customWidth="1"/>
    <col min="4117" max="4117" width="24.75" style="164" customWidth="1"/>
    <col min="4118" max="4118" width="8.375" style="164" customWidth="1"/>
    <col min="4119" max="4119" width="13.125" style="164" customWidth="1"/>
    <col min="4120" max="4120" width="15.375" style="164" customWidth="1"/>
    <col min="4121" max="4121" width="27" style="164" customWidth="1"/>
    <col min="4122" max="4122" width="8.25" style="164" customWidth="1"/>
    <col min="4123" max="4123" width="12.875" style="164" customWidth="1"/>
    <col min="4124" max="4124" width="15.375" style="164" customWidth="1"/>
    <col min="4125" max="4125" width="9.25" style="164" customWidth="1"/>
    <col min="4126" max="4136" width="11.375" style="164" customWidth="1"/>
    <col min="4137" max="4352" width="15.625" style="164"/>
    <col min="4353" max="4353" width="5.75" style="164" customWidth="1"/>
    <col min="4354" max="4354" width="30.25" style="164" customWidth="1"/>
    <col min="4355" max="4355" width="7.625" style="164" customWidth="1"/>
    <col min="4356" max="4356" width="6.875" style="164" customWidth="1"/>
    <col min="4357" max="4357" width="13" style="164" customWidth="1"/>
    <col min="4358" max="4358" width="23.75" style="164" customWidth="1"/>
    <col min="4359" max="4359" width="7" style="164" customWidth="1"/>
    <col min="4360" max="4362" width="10.625" style="164" customWidth="1"/>
    <col min="4363" max="4363" width="4.75" style="164" customWidth="1"/>
    <col min="4364" max="4364" width="16.25" style="164" customWidth="1"/>
    <col min="4365" max="4365" width="24.25" style="164" customWidth="1"/>
    <col min="4366" max="4366" width="19.25" style="164" customWidth="1"/>
    <col min="4367" max="4367" width="11.75" style="164" customWidth="1"/>
    <col min="4368" max="4368" width="23.625" style="164" customWidth="1"/>
    <col min="4369" max="4369" width="7.75" style="164" customWidth="1"/>
    <col min="4370" max="4370" width="8.625" style="164" customWidth="1"/>
    <col min="4371" max="4371" width="10" style="164" customWidth="1"/>
    <col min="4372" max="4372" width="11.375" style="164" customWidth="1"/>
    <col min="4373" max="4373" width="24.75" style="164" customWidth="1"/>
    <col min="4374" max="4374" width="8.375" style="164" customWidth="1"/>
    <col min="4375" max="4375" width="13.125" style="164" customWidth="1"/>
    <col min="4376" max="4376" width="15.375" style="164" customWidth="1"/>
    <col min="4377" max="4377" width="27" style="164" customWidth="1"/>
    <col min="4378" max="4378" width="8.25" style="164" customWidth="1"/>
    <col min="4379" max="4379" width="12.875" style="164" customWidth="1"/>
    <col min="4380" max="4380" width="15.375" style="164" customWidth="1"/>
    <col min="4381" max="4381" width="9.25" style="164" customWidth="1"/>
    <col min="4382" max="4392" width="11.375" style="164" customWidth="1"/>
    <col min="4393" max="4608" width="15.625" style="164"/>
    <col min="4609" max="4609" width="5.75" style="164" customWidth="1"/>
    <col min="4610" max="4610" width="30.25" style="164" customWidth="1"/>
    <col min="4611" max="4611" width="7.625" style="164" customWidth="1"/>
    <col min="4612" max="4612" width="6.875" style="164" customWidth="1"/>
    <col min="4613" max="4613" width="13" style="164" customWidth="1"/>
    <col min="4614" max="4614" width="23.75" style="164" customWidth="1"/>
    <col min="4615" max="4615" width="7" style="164" customWidth="1"/>
    <col min="4616" max="4618" width="10.625" style="164" customWidth="1"/>
    <col min="4619" max="4619" width="4.75" style="164" customWidth="1"/>
    <col min="4620" max="4620" width="16.25" style="164" customWidth="1"/>
    <col min="4621" max="4621" width="24.25" style="164" customWidth="1"/>
    <col min="4622" max="4622" width="19.25" style="164" customWidth="1"/>
    <col min="4623" max="4623" width="11.75" style="164" customWidth="1"/>
    <col min="4624" max="4624" width="23.625" style="164" customWidth="1"/>
    <col min="4625" max="4625" width="7.75" style="164" customWidth="1"/>
    <col min="4626" max="4626" width="8.625" style="164" customWidth="1"/>
    <col min="4627" max="4627" width="10" style="164" customWidth="1"/>
    <col min="4628" max="4628" width="11.375" style="164" customWidth="1"/>
    <col min="4629" max="4629" width="24.75" style="164" customWidth="1"/>
    <col min="4630" max="4630" width="8.375" style="164" customWidth="1"/>
    <col min="4631" max="4631" width="13.125" style="164" customWidth="1"/>
    <col min="4632" max="4632" width="15.375" style="164" customWidth="1"/>
    <col min="4633" max="4633" width="27" style="164" customWidth="1"/>
    <col min="4634" max="4634" width="8.25" style="164" customWidth="1"/>
    <col min="4635" max="4635" width="12.875" style="164" customWidth="1"/>
    <col min="4636" max="4636" width="15.375" style="164" customWidth="1"/>
    <col min="4637" max="4637" width="9.25" style="164" customWidth="1"/>
    <col min="4638" max="4648" width="11.375" style="164" customWidth="1"/>
    <col min="4649" max="4864" width="15.625" style="164"/>
    <col min="4865" max="4865" width="5.75" style="164" customWidth="1"/>
    <col min="4866" max="4866" width="30.25" style="164" customWidth="1"/>
    <col min="4867" max="4867" width="7.625" style="164" customWidth="1"/>
    <col min="4868" max="4868" width="6.875" style="164" customWidth="1"/>
    <col min="4869" max="4869" width="13" style="164" customWidth="1"/>
    <col min="4870" max="4870" width="23.75" style="164" customWidth="1"/>
    <col min="4871" max="4871" width="7" style="164" customWidth="1"/>
    <col min="4872" max="4874" width="10.625" style="164" customWidth="1"/>
    <col min="4875" max="4875" width="4.75" style="164" customWidth="1"/>
    <col min="4876" max="4876" width="16.25" style="164" customWidth="1"/>
    <col min="4877" max="4877" width="24.25" style="164" customWidth="1"/>
    <col min="4878" max="4878" width="19.25" style="164" customWidth="1"/>
    <col min="4879" max="4879" width="11.75" style="164" customWidth="1"/>
    <col min="4880" max="4880" width="23.625" style="164" customWidth="1"/>
    <col min="4881" max="4881" width="7.75" style="164" customWidth="1"/>
    <col min="4882" max="4882" width="8.625" style="164" customWidth="1"/>
    <col min="4883" max="4883" width="10" style="164" customWidth="1"/>
    <col min="4884" max="4884" width="11.375" style="164" customWidth="1"/>
    <col min="4885" max="4885" width="24.75" style="164" customWidth="1"/>
    <col min="4886" max="4886" width="8.375" style="164" customWidth="1"/>
    <col min="4887" max="4887" width="13.125" style="164" customWidth="1"/>
    <col min="4888" max="4888" width="15.375" style="164" customWidth="1"/>
    <col min="4889" max="4889" width="27" style="164" customWidth="1"/>
    <col min="4890" max="4890" width="8.25" style="164" customWidth="1"/>
    <col min="4891" max="4891" width="12.875" style="164" customWidth="1"/>
    <col min="4892" max="4892" width="15.375" style="164" customWidth="1"/>
    <col min="4893" max="4893" width="9.25" style="164" customWidth="1"/>
    <col min="4894" max="4904" width="11.375" style="164" customWidth="1"/>
    <col min="4905" max="5120" width="15.625" style="164"/>
    <col min="5121" max="5121" width="5.75" style="164" customWidth="1"/>
    <col min="5122" max="5122" width="30.25" style="164" customWidth="1"/>
    <col min="5123" max="5123" width="7.625" style="164" customWidth="1"/>
    <col min="5124" max="5124" width="6.875" style="164" customWidth="1"/>
    <col min="5125" max="5125" width="13" style="164" customWidth="1"/>
    <col min="5126" max="5126" width="23.75" style="164" customWidth="1"/>
    <col min="5127" max="5127" width="7" style="164" customWidth="1"/>
    <col min="5128" max="5130" width="10.625" style="164" customWidth="1"/>
    <col min="5131" max="5131" width="4.75" style="164" customWidth="1"/>
    <col min="5132" max="5132" width="16.25" style="164" customWidth="1"/>
    <col min="5133" max="5133" width="24.25" style="164" customWidth="1"/>
    <col min="5134" max="5134" width="19.25" style="164" customWidth="1"/>
    <col min="5135" max="5135" width="11.75" style="164" customWidth="1"/>
    <col min="5136" max="5136" width="23.625" style="164" customWidth="1"/>
    <col min="5137" max="5137" width="7.75" style="164" customWidth="1"/>
    <col min="5138" max="5138" width="8.625" style="164" customWidth="1"/>
    <col min="5139" max="5139" width="10" style="164" customWidth="1"/>
    <col min="5140" max="5140" width="11.375" style="164" customWidth="1"/>
    <col min="5141" max="5141" width="24.75" style="164" customWidth="1"/>
    <col min="5142" max="5142" width="8.375" style="164" customWidth="1"/>
    <col min="5143" max="5143" width="13.125" style="164" customWidth="1"/>
    <col min="5144" max="5144" width="15.375" style="164" customWidth="1"/>
    <col min="5145" max="5145" width="27" style="164" customWidth="1"/>
    <col min="5146" max="5146" width="8.25" style="164" customWidth="1"/>
    <col min="5147" max="5147" width="12.875" style="164" customWidth="1"/>
    <col min="5148" max="5148" width="15.375" style="164" customWidth="1"/>
    <col min="5149" max="5149" width="9.25" style="164" customWidth="1"/>
    <col min="5150" max="5160" width="11.375" style="164" customWidth="1"/>
    <col min="5161" max="5376" width="15.625" style="164"/>
    <col min="5377" max="5377" width="5.75" style="164" customWidth="1"/>
    <col min="5378" max="5378" width="30.25" style="164" customWidth="1"/>
    <col min="5379" max="5379" width="7.625" style="164" customWidth="1"/>
    <col min="5380" max="5380" width="6.875" style="164" customWidth="1"/>
    <col min="5381" max="5381" width="13" style="164" customWidth="1"/>
    <col min="5382" max="5382" width="23.75" style="164" customWidth="1"/>
    <col min="5383" max="5383" width="7" style="164" customWidth="1"/>
    <col min="5384" max="5386" width="10.625" style="164" customWidth="1"/>
    <col min="5387" max="5387" width="4.75" style="164" customWidth="1"/>
    <col min="5388" max="5388" width="16.25" style="164" customWidth="1"/>
    <col min="5389" max="5389" width="24.25" style="164" customWidth="1"/>
    <col min="5390" max="5390" width="19.25" style="164" customWidth="1"/>
    <col min="5391" max="5391" width="11.75" style="164" customWidth="1"/>
    <col min="5392" max="5392" width="23.625" style="164" customWidth="1"/>
    <col min="5393" max="5393" width="7.75" style="164" customWidth="1"/>
    <col min="5394" max="5394" width="8.625" style="164" customWidth="1"/>
    <col min="5395" max="5395" width="10" style="164" customWidth="1"/>
    <col min="5396" max="5396" width="11.375" style="164" customWidth="1"/>
    <col min="5397" max="5397" width="24.75" style="164" customWidth="1"/>
    <col min="5398" max="5398" width="8.375" style="164" customWidth="1"/>
    <col min="5399" max="5399" width="13.125" style="164" customWidth="1"/>
    <col min="5400" max="5400" width="15.375" style="164" customWidth="1"/>
    <col min="5401" max="5401" width="27" style="164" customWidth="1"/>
    <col min="5402" max="5402" width="8.25" style="164" customWidth="1"/>
    <col min="5403" max="5403" width="12.875" style="164" customWidth="1"/>
    <col min="5404" max="5404" width="15.375" style="164" customWidth="1"/>
    <col min="5405" max="5405" width="9.25" style="164" customWidth="1"/>
    <col min="5406" max="5416" width="11.375" style="164" customWidth="1"/>
    <col min="5417" max="5632" width="15.625" style="164"/>
    <col min="5633" max="5633" width="5.75" style="164" customWidth="1"/>
    <col min="5634" max="5634" width="30.25" style="164" customWidth="1"/>
    <col min="5635" max="5635" width="7.625" style="164" customWidth="1"/>
    <col min="5636" max="5636" width="6.875" style="164" customWidth="1"/>
    <col min="5637" max="5637" width="13" style="164" customWidth="1"/>
    <col min="5638" max="5638" width="23.75" style="164" customWidth="1"/>
    <col min="5639" max="5639" width="7" style="164" customWidth="1"/>
    <col min="5640" max="5642" width="10.625" style="164" customWidth="1"/>
    <col min="5643" max="5643" width="4.75" style="164" customWidth="1"/>
    <col min="5644" max="5644" width="16.25" style="164" customWidth="1"/>
    <col min="5645" max="5645" width="24.25" style="164" customWidth="1"/>
    <col min="5646" max="5646" width="19.25" style="164" customWidth="1"/>
    <col min="5647" max="5647" width="11.75" style="164" customWidth="1"/>
    <col min="5648" max="5648" width="23.625" style="164" customWidth="1"/>
    <col min="5649" max="5649" width="7.75" style="164" customWidth="1"/>
    <col min="5650" max="5650" width="8.625" style="164" customWidth="1"/>
    <col min="5651" max="5651" width="10" style="164" customWidth="1"/>
    <col min="5652" max="5652" width="11.375" style="164" customWidth="1"/>
    <col min="5653" max="5653" width="24.75" style="164" customWidth="1"/>
    <col min="5654" max="5654" width="8.375" style="164" customWidth="1"/>
    <col min="5655" max="5655" width="13.125" style="164" customWidth="1"/>
    <col min="5656" max="5656" width="15.375" style="164" customWidth="1"/>
    <col min="5657" max="5657" width="27" style="164" customWidth="1"/>
    <col min="5658" max="5658" width="8.25" style="164" customWidth="1"/>
    <col min="5659" max="5659" width="12.875" style="164" customWidth="1"/>
    <col min="5660" max="5660" width="15.375" style="164" customWidth="1"/>
    <col min="5661" max="5661" width="9.25" style="164" customWidth="1"/>
    <col min="5662" max="5672" width="11.375" style="164" customWidth="1"/>
    <col min="5673" max="5888" width="15.625" style="164"/>
    <col min="5889" max="5889" width="5.75" style="164" customWidth="1"/>
    <col min="5890" max="5890" width="30.25" style="164" customWidth="1"/>
    <col min="5891" max="5891" width="7.625" style="164" customWidth="1"/>
    <col min="5892" max="5892" width="6.875" style="164" customWidth="1"/>
    <col min="5893" max="5893" width="13" style="164" customWidth="1"/>
    <col min="5894" max="5894" width="23.75" style="164" customWidth="1"/>
    <col min="5895" max="5895" width="7" style="164" customWidth="1"/>
    <col min="5896" max="5898" width="10.625" style="164" customWidth="1"/>
    <col min="5899" max="5899" width="4.75" style="164" customWidth="1"/>
    <col min="5900" max="5900" width="16.25" style="164" customWidth="1"/>
    <col min="5901" max="5901" width="24.25" style="164" customWidth="1"/>
    <col min="5902" max="5902" width="19.25" style="164" customWidth="1"/>
    <col min="5903" max="5903" width="11.75" style="164" customWidth="1"/>
    <col min="5904" max="5904" width="23.625" style="164" customWidth="1"/>
    <col min="5905" max="5905" width="7.75" style="164" customWidth="1"/>
    <col min="5906" max="5906" width="8.625" style="164" customWidth="1"/>
    <col min="5907" max="5907" width="10" style="164" customWidth="1"/>
    <col min="5908" max="5908" width="11.375" style="164" customWidth="1"/>
    <col min="5909" max="5909" width="24.75" style="164" customWidth="1"/>
    <col min="5910" max="5910" width="8.375" style="164" customWidth="1"/>
    <col min="5911" max="5911" width="13.125" style="164" customWidth="1"/>
    <col min="5912" max="5912" width="15.375" style="164" customWidth="1"/>
    <col min="5913" max="5913" width="27" style="164" customWidth="1"/>
    <col min="5914" max="5914" width="8.25" style="164" customWidth="1"/>
    <col min="5915" max="5915" width="12.875" style="164" customWidth="1"/>
    <col min="5916" max="5916" width="15.375" style="164" customWidth="1"/>
    <col min="5917" max="5917" width="9.25" style="164" customWidth="1"/>
    <col min="5918" max="5928" width="11.375" style="164" customWidth="1"/>
    <col min="5929" max="6144" width="15.625" style="164"/>
    <col min="6145" max="6145" width="5.75" style="164" customWidth="1"/>
    <col min="6146" max="6146" width="30.25" style="164" customWidth="1"/>
    <col min="6147" max="6147" width="7.625" style="164" customWidth="1"/>
    <col min="6148" max="6148" width="6.875" style="164" customWidth="1"/>
    <col min="6149" max="6149" width="13" style="164" customWidth="1"/>
    <col min="6150" max="6150" width="23.75" style="164" customWidth="1"/>
    <col min="6151" max="6151" width="7" style="164" customWidth="1"/>
    <col min="6152" max="6154" width="10.625" style="164" customWidth="1"/>
    <col min="6155" max="6155" width="4.75" style="164" customWidth="1"/>
    <col min="6156" max="6156" width="16.25" style="164" customWidth="1"/>
    <col min="6157" max="6157" width="24.25" style="164" customWidth="1"/>
    <col min="6158" max="6158" width="19.25" style="164" customWidth="1"/>
    <col min="6159" max="6159" width="11.75" style="164" customWidth="1"/>
    <col min="6160" max="6160" width="23.625" style="164" customWidth="1"/>
    <col min="6161" max="6161" width="7.75" style="164" customWidth="1"/>
    <col min="6162" max="6162" width="8.625" style="164" customWidth="1"/>
    <col min="6163" max="6163" width="10" style="164" customWidth="1"/>
    <col min="6164" max="6164" width="11.375" style="164" customWidth="1"/>
    <col min="6165" max="6165" width="24.75" style="164" customWidth="1"/>
    <col min="6166" max="6166" width="8.375" style="164" customWidth="1"/>
    <col min="6167" max="6167" width="13.125" style="164" customWidth="1"/>
    <col min="6168" max="6168" width="15.375" style="164" customWidth="1"/>
    <col min="6169" max="6169" width="27" style="164" customWidth="1"/>
    <col min="6170" max="6170" width="8.25" style="164" customWidth="1"/>
    <col min="6171" max="6171" width="12.875" style="164" customWidth="1"/>
    <col min="6172" max="6172" width="15.375" style="164" customWidth="1"/>
    <col min="6173" max="6173" width="9.25" style="164" customWidth="1"/>
    <col min="6174" max="6184" width="11.375" style="164" customWidth="1"/>
    <col min="6185" max="6400" width="15.625" style="164"/>
    <col min="6401" max="6401" width="5.75" style="164" customWidth="1"/>
    <col min="6402" max="6402" width="30.25" style="164" customWidth="1"/>
    <col min="6403" max="6403" width="7.625" style="164" customWidth="1"/>
    <col min="6404" max="6404" width="6.875" style="164" customWidth="1"/>
    <col min="6405" max="6405" width="13" style="164" customWidth="1"/>
    <col min="6406" max="6406" width="23.75" style="164" customWidth="1"/>
    <col min="6407" max="6407" width="7" style="164" customWidth="1"/>
    <col min="6408" max="6410" width="10.625" style="164" customWidth="1"/>
    <col min="6411" max="6411" width="4.75" style="164" customWidth="1"/>
    <col min="6412" max="6412" width="16.25" style="164" customWidth="1"/>
    <col min="6413" max="6413" width="24.25" style="164" customWidth="1"/>
    <col min="6414" max="6414" width="19.25" style="164" customWidth="1"/>
    <col min="6415" max="6415" width="11.75" style="164" customWidth="1"/>
    <col min="6416" max="6416" width="23.625" style="164" customWidth="1"/>
    <col min="6417" max="6417" width="7.75" style="164" customWidth="1"/>
    <col min="6418" max="6418" width="8.625" style="164" customWidth="1"/>
    <col min="6419" max="6419" width="10" style="164" customWidth="1"/>
    <col min="6420" max="6420" width="11.375" style="164" customWidth="1"/>
    <col min="6421" max="6421" width="24.75" style="164" customWidth="1"/>
    <col min="6422" max="6422" width="8.375" style="164" customWidth="1"/>
    <col min="6423" max="6423" width="13.125" style="164" customWidth="1"/>
    <col min="6424" max="6424" width="15.375" style="164" customWidth="1"/>
    <col min="6425" max="6425" width="27" style="164" customWidth="1"/>
    <col min="6426" max="6426" width="8.25" style="164" customWidth="1"/>
    <col min="6427" max="6427" width="12.875" style="164" customWidth="1"/>
    <col min="6428" max="6428" width="15.375" style="164" customWidth="1"/>
    <col min="6429" max="6429" width="9.25" style="164" customWidth="1"/>
    <col min="6430" max="6440" width="11.375" style="164" customWidth="1"/>
    <col min="6441" max="6656" width="15.625" style="164"/>
    <col min="6657" max="6657" width="5.75" style="164" customWidth="1"/>
    <col min="6658" max="6658" width="30.25" style="164" customWidth="1"/>
    <col min="6659" max="6659" width="7.625" style="164" customWidth="1"/>
    <col min="6660" max="6660" width="6.875" style="164" customWidth="1"/>
    <col min="6661" max="6661" width="13" style="164" customWidth="1"/>
    <col min="6662" max="6662" width="23.75" style="164" customWidth="1"/>
    <col min="6663" max="6663" width="7" style="164" customWidth="1"/>
    <col min="6664" max="6666" width="10.625" style="164" customWidth="1"/>
    <col min="6667" max="6667" width="4.75" style="164" customWidth="1"/>
    <col min="6668" max="6668" width="16.25" style="164" customWidth="1"/>
    <col min="6669" max="6669" width="24.25" style="164" customWidth="1"/>
    <col min="6670" max="6670" width="19.25" style="164" customWidth="1"/>
    <col min="6671" max="6671" width="11.75" style="164" customWidth="1"/>
    <col min="6672" max="6672" width="23.625" style="164" customWidth="1"/>
    <col min="6673" max="6673" width="7.75" style="164" customWidth="1"/>
    <col min="6674" max="6674" width="8.625" style="164" customWidth="1"/>
    <col min="6675" max="6675" width="10" style="164" customWidth="1"/>
    <col min="6676" max="6676" width="11.375" style="164" customWidth="1"/>
    <col min="6677" max="6677" width="24.75" style="164" customWidth="1"/>
    <col min="6678" max="6678" width="8.375" style="164" customWidth="1"/>
    <col min="6679" max="6679" width="13.125" style="164" customWidth="1"/>
    <col min="6680" max="6680" width="15.375" style="164" customWidth="1"/>
    <col min="6681" max="6681" width="27" style="164" customWidth="1"/>
    <col min="6682" max="6682" width="8.25" style="164" customWidth="1"/>
    <col min="6683" max="6683" width="12.875" style="164" customWidth="1"/>
    <col min="6684" max="6684" width="15.375" style="164" customWidth="1"/>
    <col min="6685" max="6685" width="9.25" style="164" customWidth="1"/>
    <col min="6686" max="6696" width="11.375" style="164" customWidth="1"/>
    <col min="6697" max="6912" width="15.625" style="164"/>
    <col min="6913" max="6913" width="5.75" style="164" customWidth="1"/>
    <col min="6914" max="6914" width="30.25" style="164" customWidth="1"/>
    <col min="6915" max="6915" width="7.625" style="164" customWidth="1"/>
    <col min="6916" max="6916" width="6.875" style="164" customWidth="1"/>
    <col min="6917" max="6917" width="13" style="164" customWidth="1"/>
    <col min="6918" max="6918" width="23.75" style="164" customWidth="1"/>
    <col min="6919" max="6919" width="7" style="164" customWidth="1"/>
    <col min="6920" max="6922" width="10.625" style="164" customWidth="1"/>
    <col min="6923" max="6923" width="4.75" style="164" customWidth="1"/>
    <col min="6924" max="6924" width="16.25" style="164" customWidth="1"/>
    <col min="6925" max="6925" width="24.25" style="164" customWidth="1"/>
    <col min="6926" max="6926" width="19.25" style="164" customWidth="1"/>
    <col min="6927" max="6927" width="11.75" style="164" customWidth="1"/>
    <col min="6928" max="6928" width="23.625" style="164" customWidth="1"/>
    <col min="6929" max="6929" width="7.75" style="164" customWidth="1"/>
    <col min="6930" max="6930" width="8.625" style="164" customWidth="1"/>
    <col min="6931" max="6931" width="10" style="164" customWidth="1"/>
    <col min="6932" max="6932" width="11.375" style="164" customWidth="1"/>
    <col min="6933" max="6933" width="24.75" style="164" customWidth="1"/>
    <col min="6934" max="6934" width="8.375" style="164" customWidth="1"/>
    <col min="6935" max="6935" width="13.125" style="164" customWidth="1"/>
    <col min="6936" max="6936" width="15.375" style="164" customWidth="1"/>
    <col min="6937" max="6937" width="27" style="164" customWidth="1"/>
    <col min="6938" max="6938" width="8.25" style="164" customWidth="1"/>
    <col min="6939" max="6939" width="12.875" style="164" customWidth="1"/>
    <col min="6940" max="6940" width="15.375" style="164" customWidth="1"/>
    <col min="6941" max="6941" width="9.25" style="164" customWidth="1"/>
    <col min="6942" max="6952" width="11.375" style="164" customWidth="1"/>
    <col min="6953" max="7168" width="15.625" style="164"/>
    <col min="7169" max="7169" width="5.75" style="164" customWidth="1"/>
    <col min="7170" max="7170" width="30.25" style="164" customWidth="1"/>
    <col min="7171" max="7171" width="7.625" style="164" customWidth="1"/>
    <col min="7172" max="7172" width="6.875" style="164" customWidth="1"/>
    <col min="7173" max="7173" width="13" style="164" customWidth="1"/>
    <col min="7174" max="7174" width="23.75" style="164" customWidth="1"/>
    <col min="7175" max="7175" width="7" style="164" customWidth="1"/>
    <col min="7176" max="7178" width="10.625" style="164" customWidth="1"/>
    <col min="7179" max="7179" width="4.75" style="164" customWidth="1"/>
    <col min="7180" max="7180" width="16.25" style="164" customWidth="1"/>
    <col min="7181" max="7181" width="24.25" style="164" customWidth="1"/>
    <col min="7182" max="7182" width="19.25" style="164" customWidth="1"/>
    <col min="7183" max="7183" width="11.75" style="164" customWidth="1"/>
    <col min="7184" max="7184" width="23.625" style="164" customWidth="1"/>
    <col min="7185" max="7185" width="7.75" style="164" customWidth="1"/>
    <col min="7186" max="7186" width="8.625" style="164" customWidth="1"/>
    <col min="7187" max="7187" width="10" style="164" customWidth="1"/>
    <col min="7188" max="7188" width="11.375" style="164" customWidth="1"/>
    <col min="7189" max="7189" width="24.75" style="164" customWidth="1"/>
    <col min="7190" max="7190" width="8.375" style="164" customWidth="1"/>
    <col min="7191" max="7191" width="13.125" style="164" customWidth="1"/>
    <col min="7192" max="7192" width="15.375" style="164" customWidth="1"/>
    <col min="7193" max="7193" width="27" style="164" customWidth="1"/>
    <col min="7194" max="7194" width="8.25" style="164" customWidth="1"/>
    <col min="7195" max="7195" width="12.875" style="164" customWidth="1"/>
    <col min="7196" max="7196" width="15.375" style="164" customWidth="1"/>
    <col min="7197" max="7197" width="9.25" style="164" customWidth="1"/>
    <col min="7198" max="7208" width="11.375" style="164" customWidth="1"/>
    <col min="7209" max="7424" width="15.625" style="164"/>
    <col min="7425" max="7425" width="5.75" style="164" customWidth="1"/>
    <col min="7426" max="7426" width="30.25" style="164" customWidth="1"/>
    <col min="7427" max="7427" width="7.625" style="164" customWidth="1"/>
    <col min="7428" max="7428" width="6.875" style="164" customWidth="1"/>
    <col min="7429" max="7429" width="13" style="164" customWidth="1"/>
    <col min="7430" max="7430" width="23.75" style="164" customWidth="1"/>
    <col min="7431" max="7431" width="7" style="164" customWidth="1"/>
    <col min="7432" max="7434" width="10.625" style="164" customWidth="1"/>
    <col min="7435" max="7435" width="4.75" style="164" customWidth="1"/>
    <col min="7436" max="7436" width="16.25" style="164" customWidth="1"/>
    <col min="7437" max="7437" width="24.25" style="164" customWidth="1"/>
    <col min="7438" max="7438" width="19.25" style="164" customWidth="1"/>
    <col min="7439" max="7439" width="11.75" style="164" customWidth="1"/>
    <col min="7440" max="7440" width="23.625" style="164" customWidth="1"/>
    <col min="7441" max="7441" width="7.75" style="164" customWidth="1"/>
    <col min="7442" max="7442" width="8.625" style="164" customWidth="1"/>
    <col min="7443" max="7443" width="10" style="164" customWidth="1"/>
    <col min="7444" max="7444" width="11.375" style="164" customWidth="1"/>
    <col min="7445" max="7445" width="24.75" style="164" customWidth="1"/>
    <col min="7446" max="7446" width="8.375" style="164" customWidth="1"/>
    <col min="7447" max="7447" width="13.125" style="164" customWidth="1"/>
    <col min="7448" max="7448" width="15.375" style="164" customWidth="1"/>
    <col min="7449" max="7449" width="27" style="164" customWidth="1"/>
    <col min="7450" max="7450" width="8.25" style="164" customWidth="1"/>
    <col min="7451" max="7451" width="12.875" style="164" customWidth="1"/>
    <col min="7452" max="7452" width="15.375" style="164" customWidth="1"/>
    <col min="7453" max="7453" width="9.25" style="164" customWidth="1"/>
    <col min="7454" max="7464" width="11.375" style="164" customWidth="1"/>
    <col min="7465" max="7680" width="15.625" style="164"/>
    <col min="7681" max="7681" width="5.75" style="164" customWidth="1"/>
    <col min="7682" max="7682" width="30.25" style="164" customWidth="1"/>
    <col min="7683" max="7683" width="7.625" style="164" customWidth="1"/>
    <col min="7684" max="7684" width="6.875" style="164" customWidth="1"/>
    <col min="7685" max="7685" width="13" style="164" customWidth="1"/>
    <col min="7686" max="7686" width="23.75" style="164" customWidth="1"/>
    <col min="7687" max="7687" width="7" style="164" customWidth="1"/>
    <col min="7688" max="7690" width="10.625" style="164" customWidth="1"/>
    <col min="7691" max="7691" width="4.75" style="164" customWidth="1"/>
    <col min="7692" max="7692" width="16.25" style="164" customWidth="1"/>
    <col min="7693" max="7693" width="24.25" style="164" customWidth="1"/>
    <col min="7694" max="7694" width="19.25" style="164" customWidth="1"/>
    <col min="7695" max="7695" width="11.75" style="164" customWidth="1"/>
    <col min="7696" max="7696" width="23.625" style="164" customWidth="1"/>
    <col min="7697" max="7697" width="7.75" style="164" customWidth="1"/>
    <col min="7698" max="7698" width="8.625" style="164" customWidth="1"/>
    <col min="7699" max="7699" width="10" style="164" customWidth="1"/>
    <col min="7700" max="7700" width="11.375" style="164" customWidth="1"/>
    <col min="7701" max="7701" width="24.75" style="164" customWidth="1"/>
    <col min="7702" max="7702" width="8.375" style="164" customWidth="1"/>
    <col min="7703" max="7703" width="13.125" style="164" customWidth="1"/>
    <col min="7704" max="7704" width="15.375" style="164" customWidth="1"/>
    <col min="7705" max="7705" width="27" style="164" customWidth="1"/>
    <col min="7706" max="7706" width="8.25" style="164" customWidth="1"/>
    <col min="7707" max="7707" width="12.875" style="164" customWidth="1"/>
    <col min="7708" max="7708" width="15.375" style="164" customWidth="1"/>
    <col min="7709" max="7709" width="9.25" style="164" customWidth="1"/>
    <col min="7710" max="7720" width="11.375" style="164" customWidth="1"/>
    <col min="7721" max="7936" width="15.625" style="164"/>
    <col min="7937" max="7937" width="5.75" style="164" customWidth="1"/>
    <col min="7938" max="7938" width="30.25" style="164" customWidth="1"/>
    <col min="7939" max="7939" width="7.625" style="164" customWidth="1"/>
    <col min="7940" max="7940" width="6.875" style="164" customWidth="1"/>
    <col min="7941" max="7941" width="13" style="164" customWidth="1"/>
    <col min="7942" max="7942" width="23.75" style="164" customWidth="1"/>
    <col min="7943" max="7943" width="7" style="164" customWidth="1"/>
    <col min="7944" max="7946" width="10.625" style="164" customWidth="1"/>
    <col min="7947" max="7947" width="4.75" style="164" customWidth="1"/>
    <col min="7948" max="7948" width="16.25" style="164" customWidth="1"/>
    <col min="7949" max="7949" width="24.25" style="164" customWidth="1"/>
    <col min="7950" max="7950" width="19.25" style="164" customWidth="1"/>
    <col min="7951" max="7951" width="11.75" style="164" customWidth="1"/>
    <col min="7952" max="7952" width="23.625" style="164" customWidth="1"/>
    <col min="7953" max="7953" width="7.75" style="164" customWidth="1"/>
    <col min="7954" max="7954" width="8.625" style="164" customWidth="1"/>
    <col min="7955" max="7955" width="10" style="164" customWidth="1"/>
    <col min="7956" max="7956" width="11.375" style="164" customWidth="1"/>
    <col min="7957" max="7957" width="24.75" style="164" customWidth="1"/>
    <col min="7958" max="7958" width="8.375" style="164" customWidth="1"/>
    <col min="7959" max="7959" width="13.125" style="164" customWidth="1"/>
    <col min="7960" max="7960" width="15.375" style="164" customWidth="1"/>
    <col min="7961" max="7961" width="27" style="164" customWidth="1"/>
    <col min="7962" max="7962" width="8.25" style="164" customWidth="1"/>
    <col min="7963" max="7963" width="12.875" style="164" customWidth="1"/>
    <col min="7964" max="7964" width="15.375" style="164" customWidth="1"/>
    <col min="7965" max="7965" width="9.25" style="164" customWidth="1"/>
    <col min="7966" max="7976" width="11.375" style="164" customWidth="1"/>
    <col min="7977" max="8192" width="15.625" style="164"/>
    <col min="8193" max="8193" width="5.75" style="164" customWidth="1"/>
    <col min="8194" max="8194" width="30.25" style="164" customWidth="1"/>
    <col min="8195" max="8195" width="7.625" style="164" customWidth="1"/>
    <col min="8196" max="8196" width="6.875" style="164" customWidth="1"/>
    <col min="8197" max="8197" width="13" style="164" customWidth="1"/>
    <col min="8198" max="8198" width="23.75" style="164" customWidth="1"/>
    <col min="8199" max="8199" width="7" style="164" customWidth="1"/>
    <col min="8200" max="8202" width="10.625" style="164" customWidth="1"/>
    <col min="8203" max="8203" width="4.75" style="164" customWidth="1"/>
    <col min="8204" max="8204" width="16.25" style="164" customWidth="1"/>
    <col min="8205" max="8205" width="24.25" style="164" customWidth="1"/>
    <col min="8206" max="8206" width="19.25" style="164" customWidth="1"/>
    <col min="8207" max="8207" width="11.75" style="164" customWidth="1"/>
    <col min="8208" max="8208" width="23.625" style="164" customWidth="1"/>
    <col min="8209" max="8209" width="7.75" style="164" customWidth="1"/>
    <col min="8210" max="8210" width="8.625" style="164" customWidth="1"/>
    <col min="8211" max="8211" width="10" style="164" customWidth="1"/>
    <col min="8212" max="8212" width="11.375" style="164" customWidth="1"/>
    <col min="8213" max="8213" width="24.75" style="164" customWidth="1"/>
    <col min="8214" max="8214" width="8.375" style="164" customWidth="1"/>
    <col min="8215" max="8215" width="13.125" style="164" customWidth="1"/>
    <col min="8216" max="8216" width="15.375" style="164" customWidth="1"/>
    <col min="8217" max="8217" width="27" style="164" customWidth="1"/>
    <col min="8218" max="8218" width="8.25" style="164" customWidth="1"/>
    <col min="8219" max="8219" width="12.875" style="164" customWidth="1"/>
    <col min="8220" max="8220" width="15.375" style="164" customWidth="1"/>
    <col min="8221" max="8221" width="9.25" style="164" customWidth="1"/>
    <col min="8222" max="8232" width="11.375" style="164" customWidth="1"/>
    <col min="8233" max="8448" width="15.625" style="164"/>
    <col min="8449" max="8449" width="5.75" style="164" customWidth="1"/>
    <col min="8450" max="8450" width="30.25" style="164" customWidth="1"/>
    <col min="8451" max="8451" width="7.625" style="164" customWidth="1"/>
    <col min="8452" max="8452" width="6.875" style="164" customWidth="1"/>
    <col min="8453" max="8453" width="13" style="164" customWidth="1"/>
    <col min="8454" max="8454" width="23.75" style="164" customWidth="1"/>
    <col min="8455" max="8455" width="7" style="164" customWidth="1"/>
    <col min="8456" max="8458" width="10.625" style="164" customWidth="1"/>
    <col min="8459" max="8459" width="4.75" style="164" customWidth="1"/>
    <col min="8460" max="8460" width="16.25" style="164" customWidth="1"/>
    <col min="8461" max="8461" width="24.25" style="164" customWidth="1"/>
    <col min="8462" max="8462" width="19.25" style="164" customWidth="1"/>
    <col min="8463" max="8463" width="11.75" style="164" customWidth="1"/>
    <col min="8464" max="8464" width="23.625" style="164" customWidth="1"/>
    <col min="8465" max="8465" width="7.75" style="164" customWidth="1"/>
    <col min="8466" max="8466" width="8.625" style="164" customWidth="1"/>
    <col min="8467" max="8467" width="10" style="164" customWidth="1"/>
    <col min="8468" max="8468" width="11.375" style="164" customWidth="1"/>
    <col min="8469" max="8469" width="24.75" style="164" customWidth="1"/>
    <col min="8470" max="8470" width="8.375" style="164" customWidth="1"/>
    <col min="8471" max="8471" width="13.125" style="164" customWidth="1"/>
    <col min="8472" max="8472" width="15.375" style="164" customWidth="1"/>
    <col min="8473" max="8473" width="27" style="164" customWidth="1"/>
    <col min="8474" max="8474" width="8.25" style="164" customWidth="1"/>
    <col min="8475" max="8475" width="12.875" style="164" customWidth="1"/>
    <col min="8476" max="8476" width="15.375" style="164" customWidth="1"/>
    <col min="8477" max="8477" width="9.25" style="164" customWidth="1"/>
    <col min="8478" max="8488" width="11.375" style="164" customWidth="1"/>
    <col min="8489" max="8704" width="15.625" style="164"/>
    <col min="8705" max="8705" width="5.75" style="164" customWidth="1"/>
    <col min="8706" max="8706" width="30.25" style="164" customWidth="1"/>
    <col min="8707" max="8707" width="7.625" style="164" customWidth="1"/>
    <col min="8708" max="8708" width="6.875" style="164" customWidth="1"/>
    <col min="8709" max="8709" width="13" style="164" customWidth="1"/>
    <col min="8710" max="8710" width="23.75" style="164" customWidth="1"/>
    <col min="8711" max="8711" width="7" style="164" customWidth="1"/>
    <col min="8712" max="8714" width="10.625" style="164" customWidth="1"/>
    <col min="8715" max="8715" width="4.75" style="164" customWidth="1"/>
    <col min="8716" max="8716" width="16.25" style="164" customWidth="1"/>
    <col min="8717" max="8717" width="24.25" style="164" customWidth="1"/>
    <col min="8718" max="8718" width="19.25" style="164" customWidth="1"/>
    <col min="8719" max="8719" width="11.75" style="164" customWidth="1"/>
    <col min="8720" max="8720" width="23.625" style="164" customWidth="1"/>
    <col min="8721" max="8721" width="7.75" style="164" customWidth="1"/>
    <col min="8722" max="8722" width="8.625" style="164" customWidth="1"/>
    <col min="8723" max="8723" width="10" style="164" customWidth="1"/>
    <col min="8724" max="8724" width="11.375" style="164" customWidth="1"/>
    <col min="8725" max="8725" width="24.75" style="164" customWidth="1"/>
    <col min="8726" max="8726" width="8.375" style="164" customWidth="1"/>
    <col min="8727" max="8727" width="13.125" style="164" customWidth="1"/>
    <col min="8728" max="8728" width="15.375" style="164" customWidth="1"/>
    <col min="8729" max="8729" width="27" style="164" customWidth="1"/>
    <col min="8730" max="8730" width="8.25" style="164" customWidth="1"/>
    <col min="8731" max="8731" width="12.875" style="164" customWidth="1"/>
    <col min="8732" max="8732" width="15.375" style="164" customWidth="1"/>
    <col min="8733" max="8733" width="9.25" style="164" customWidth="1"/>
    <col min="8734" max="8744" width="11.375" style="164" customWidth="1"/>
    <col min="8745" max="8960" width="15.625" style="164"/>
    <col min="8961" max="8961" width="5.75" style="164" customWidth="1"/>
    <col min="8962" max="8962" width="30.25" style="164" customWidth="1"/>
    <col min="8963" max="8963" width="7.625" style="164" customWidth="1"/>
    <col min="8964" max="8964" width="6.875" style="164" customWidth="1"/>
    <col min="8965" max="8965" width="13" style="164" customWidth="1"/>
    <col min="8966" max="8966" width="23.75" style="164" customWidth="1"/>
    <col min="8967" max="8967" width="7" style="164" customWidth="1"/>
    <col min="8968" max="8970" width="10.625" style="164" customWidth="1"/>
    <col min="8971" max="8971" width="4.75" style="164" customWidth="1"/>
    <col min="8972" max="8972" width="16.25" style="164" customWidth="1"/>
    <col min="8973" max="8973" width="24.25" style="164" customWidth="1"/>
    <col min="8974" max="8974" width="19.25" style="164" customWidth="1"/>
    <col min="8975" max="8975" width="11.75" style="164" customWidth="1"/>
    <col min="8976" max="8976" width="23.625" style="164" customWidth="1"/>
    <col min="8977" max="8977" width="7.75" style="164" customWidth="1"/>
    <col min="8978" max="8978" width="8.625" style="164" customWidth="1"/>
    <col min="8979" max="8979" width="10" style="164" customWidth="1"/>
    <col min="8980" max="8980" width="11.375" style="164" customWidth="1"/>
    <col min="8981" max="8981" width="24.75" style="164" customWidth="1"/>
    <col min="8982" max="8982" width="8.375" style="164" customWidth="1"/>
    <col min="8983" max="8983" width="13.125" style="164" customWidth="1"/>
    <col min="8984" max="8984" width="15.375" style="164" customWidth="1"/>
    <col min="8985" max="8985" width="27" style="164" customWidth="1"/>
    <col min="8986" max="8986" width="8.25" style="164" customWidth="1"/>
    <col min="8987" max="8987" width="12.875" style="164" customWidth="1"/>
    <col min="8988" max="8988" width="15.375" style="164" customWidth="1"/>
    <col min="8989" max="8989" width="9.25" style="164" customWidth="1"/>
    <col min="8990" max="9000" width="11.375" style="164" customWidth="1"/>
    <col min="9001" max="9216" width="15.625" style="164"/>
    <col min="9217" max="9217" width="5.75" style="164" customWidth="1"/>
    <col min="9218" max="9218" width="30.25" style="164" customWidth="1"/>
    <col min="9219" max="9219" width="7.625" style="164" customWidth="1"/>
    <col min="9220" max="9220" width="6.875" style="164" customWidth="1"/>
    <col min="9221" max="9221" width="13" style="164" customWidth="1"/>
    <col min="9222" max="9222" width="23.75" style="164" customWidth="1"/>
    <col min="9223" max="9223" width="7" style="164" customWidth="1"/>
    <col min="9224" max="9226" width="10.625" style="164" customWidth="1"/>
    <col min="9227" max="9227" width="4.75" style="164" customWidth="1"/>
    <col min="9228" max="9228" width="16.25" style="164" customWidth="1"/>
    <col min="9229" max="9229" width="24.25" style="164" customWidth="1"/>
    <col min="9230" max="9230" width="19.25" style="164" customWidth="1"/>
    <col min="9231" max="9231" width="11.75" style="164" customWidth="1"/>
    <col min="9232" max="9232" width="23.625" style="164" customWidth="1"/>
    <col min="9233" max="9233" width="7.75" style="164" customWidth="1"/>
    <col min="9234" max="9234" width="8.625" style="164" customWidth="1"/>
    <col min="9235" max="9235" width="10" style="164" customWidth="1"/>
    <col min="9236" max="9236" width="11.375" style="164" customWidth="1"/>
    <col min="9237" max="9237" width="24.75" style="164" customWidth="1"/>
    <col min="9238" max="9238" width="8.375" style="164" customWidth="1"/>
    <col min="9239" max="9239" width="13.125" style="164" customWidth="1"/>
    <col min="9240" max="9240" width="15.375" style="164" customWidth="1"/>
    <col min="9241" max="9241" width="27" style="164" customWidth="1"/>
    <col min="9242" max="9242" width="8.25" style="164" customWidth="1"/>
    <col min="9243" max="9243" width="12.875" style="164" customWidth="1"/>
    <col min="9244" max="9244" width="15.375" style="164" customWidth="1"/>
    <col min="9245" max="9245" width="9.25" style="164" customWidth="1"/>
    <col min="9246" max="9256" width="11.375" style="164" customWidth="1"/>
    <col min="9257" max="9472" width="15.625" style="164"/>
    <col min="9473" max="9473" width="5.75" style="164" customWidth="1"/>
    <col min="9474" max="9474" width="30.25" style="164" customWidth="1"/>
    <col min="9475" max="9475" width="7.625" style="164" customWidth="1"/>
    <col min="9476" max="9476" width="6.875" style="164" customWidth="1"/>
    <col min="9477" max="9477" width="13" style="164" customWidth="1"/>
    <col min="9478" max="9478" width="23.75" style="164" customWidth="1"/>
    <col min="9479" max="9479" width="7" style="164" customWidth="1"/>
    <col min="9480" max="9482" width="10.625" style="164" customWidth="1"/>
    <col min="9483" max="9483" width="4.75" style="164" customWidth="1"/>
    <col min="9484" max="9484" width="16.25" style="164" customWidth="1"/>
    <col min="9485" max="9485" width="24.25" style="164" customWidth="1"/>
    <col min="9486" max="9486" width="19.25" style="164" customWidth="1"/>
    <col min="9487" max="9487" width="11.75" style="164" customWidth="1"/>
    <col min="9488" max="9488" width="23.625" style="164" customWidth="1"/>
    <col min="9489" max="9489" width="7.75" style="164" customWidth="1"/>
    <col min="9490" max="9490" width="8.625" style="164" customWidth="1"/>
    <col min="9491" max="9491" width="10" style="164" customWidth="1"/>
    <col min="9492" max="9492" width="11.375" style="164" customWidth="1"/>
    <col min="9493" max="9493" width="24.75" style="164" customWidth="1"/>
    <col min="9494" max="9494" width="8.375" style="164" customWidth="1"/>
    <col min="9495" max="9495" width="13.125" style="164" customWidth="1"/>
    <col min="9496" max="9496" width="15.375" style="164" customWidth="1"/>
    <col min="9497" max="9497" width="27" style="164" customWidth="1"/>
    <col min="9498" max="9498" width="8.25" style="164" customWidth="1"/>
    <col min="9499" max="9499" width="12.875" style="164" customWidth="1"/>
    <col min="9500" max="9500" width="15.375" style="164" customWidth="1"/>
    <col min="9501" max="9501" width="9.25" style="164" customWidth="1"/>
    <col min="9502" max="9512" width="11.375" style="164" customWidth="1"/>
    <col min="9513" max="9728" width="15.625" style="164"/>
    <col min="9729" max="9729" width="5.75" style="164" customWidth="1"/>
    <col min="9730" max="9730" width="30.25" style="164" customWidth="1"/>
    <col min="9731" max="9731" width="7.625" style="164" customWidth="1"/>
    <col min="9732" max="9732" width="6.875" style="164" customWidth="1"/>
    <col min="9733" max="9733" width="13" style="164" customWidth="1"/>
    <col min="9734" max="9734" width="23.75" style="164" customWidth="1"/>
    <col min="9735" max="9735" width="7" style="164" customWidth="1"/>
    <col min="9736" max="9738" width="10.625" style="164" customWidth="1"/>
    <col min="9739" max="9739" width="4.75" style="164" customWidth="1"/>
    <col min="9740" max="9740" width="16.25" style="164" customWidth="1"/>
    <col min="9741" max="9741" width="24.25" style="164" customWidth="1"/>
    <col min="9742" max="9742" width="19.25" style="164" customWidth="1"/>
    <col min="9743" max="9743" width="11.75" style="164" customWidth="1"/>
    <col min="9744" max="9744" width="23.625" style="164" customWidth="1"/>
    <col min="9745" max="9745" width="7.75" style="164" customWidth="1"/>
    <col min="9746" max="9746" width="8.625" style="164" customWidth="1"/>
    <col min="9747" max="9747" width="10" style="164" customWidth="1"/>
    <col min="9748" max="9748" width="11.375" style="164" customWidth="1"/>
    <col min="9749" max="9749" width="24.75" style="164" customWidth="1"/>
    <col min="9750" max="9750" width="8.375" style="164" customWidth="1"/>
    <col min="9751" max="9751" width="13.125" style="164" customWidth="1"/>
    <col min="9752" max="9752" width="15.375" style="164" customWidth="1"/>
    <col min="9753" max="9753" width="27" style="164" customWidth="1"/>
    <col min="9754" max="9754" width="8.25" style="164" customWidth="1"/>
    <col min="9755" max="9755" width="12.875" style="164" customWidth="1"/>
    <col min="9756" max="9756" width="15.375" style="164" customWidth="1"/>
    <col min="9757" max="9757" width="9.25" style="164" customWidth="1"/>
    <col min="9758" max="9768" width="11.375" style="164" customWidth="1"/>
    <col min="9769" max="9984" width="15.625" style="164"/>
    <col min="9985" max="9985" width="5.75" style="164" customWidth="1"/>
    <col min="9986" max="9986" width="30.25" style="164" customWidth="1"/>
    <col min="9987" max="9987" width="7.625" style="164" customWidth="1"/>
    <col min="9988" max="9988" width="6.875" style="164" customWidth="1"/>
    <col min="9989" max="9989" width="13" style="164" customWidth="1"/>
    <col min="9990" max="9990" width="23.75" style="164" customWidth="1"/>
    <col min="9991" max="9991" width="7" style="164" customWidth="1"/>
    <col min="9992" max="9994" width="10.625" style="164" customWidth="1"/>
    <col min="9995" max="9995" width="4.75" style="164" customWidth="1"/>
    <col min="9996" max="9996" width="16.25" style="164" customWidth="1"/>
    <col min="9997" max="9997" width="24.25" style="164" customWidth="1"/>
    <col min="9998" max="9998" width="19.25" style="164" customWidth="1"/>
    <col min="9999" max="9999" width="11.75" style="164" customWidth="1"/>
    <col min="10000" max="10000" width="23.625" style="164" customWidth="1"/>
    <col min="10001" max="10001" width="7.75" style="164" customWidth="1"/>
    <col min="10002" max="10002" width="8.625" style="164" customWidth="1"/>
    <col min="10003" max="10003" width="10" style="164" customWidth="1"/>
    <col min="10004" max="10004" width="11.375" style="164" customWidth="1"/>
    <col min="10005" max="10005" width="24.75" style="164" customWidth="1"/>
    <col min="10006" max="10006" width="8.375" style="164" customWidth="1"/>
    <col min="10007" max="10007" width="13.125" style="164" customWidth="1"/>
    <col min="10008" max="10008" width="15.375" style="164" customWidth="1"/>
    <col min="10009" max="10009" width="27" style="164" customWidth="1"/>
    <col min="10010" max="10010" width="8.25" style="164" customWidth="1"/>
    <col min="10011" max="10011" width="12.875" style="164" customWidth="1"/>
    <col min="10012" max="10012" width="15.375" style="164" customWidth="1"/>
    <col min="10013" max="10013" width="9.25" style="164" customWidth="1"/>
    <col min="10014" max="10024" width="11.375" style="164" customWidth="1"/>
    <col min="10025" max="10240" width="15.625" style="164"/>
    <col min="10241" max="10241" width="5.75" style="164" customWidth="1"/>
    <col min="10242" max="10242" width="30.25" style="164" customWidth="1"/>
    <col min="10243" max="10243" width="7.625" style="164" customWidth="1"/>
    <col min="10244" max="10244" width="6.875" style="164" customWidth="1"/>
    <col min="10245" max="10245" width="13" style="164" customWidth="1"/>
    <col min="10246" max="10246" width="23.75" style="164" customWidth="1"/>
    <col min="10247" max="10247" width="7" style="164" customWidth="1"/>
    <col min="10248" max="10250" width="10.625" style="164" customWidth="1"/>
    <col min="10251" max="10251" width="4.75" style="164" customWidth="1"/>
    <col min="10252" max="10252" width="16.25" style="164" customWidth="1"/>
    <col min="10253" max="10253" width="24.25" style="164" customWidth="1"/>
    <col min="10254" max="10254" width="19.25" style="164" customWidth="1"/>
    <col min="10255" max="10255" width="11.75" style="164" customWidth="1"/>
    <col min="10256" max="10256" width="23.625" style="164" customWidth="1"/>
    <col min="10257" max="10257" width="7.75" style="164" customWidth="1"/>
    <col min="10258" max="10258" width="8.625" style="164" customWidth="1"/>
    <col min="10259" max="10259" width="10" style="164" customWidth="1"/>
    <col min="10260" max="10260" width="11.375" style="164" customWidth="1"/>
    <col min="10261" max="10261" width="24.75" style="164" customWidth="1"/>
    <col min="10262" max="10262" width="8.375" style="164" customWidth="1"/>
    <col min="10263" max="10263" width="13.125" style="164" customWidth="1"/>
    <col min="10264" max="10264" width="15.375" style="164" customWidth="1"/>
    <col min="10265" max="10265" width="27" style="164" customWidth="1"/>
    <col min="10266" max="10266" width="8.25" style="164" customWidth="1"/>
    <col min="10267" max="10267" width="12.875" style="164" customWidth="1"/>
    <col min="10268" max="10268" width="15.375" style="164" customWidth="1"/>
    <col min="10269" max="10269" width="9.25" style="164" customWidth="1"/>
    <col min="10270" max="10280" width="11.375" style="164" customWidth="1"/>
    <col min="10281" max="10496" width="15.625" style="164"/>
    <col min="10497" max="10497" width="5.75" style="164" customWidth="1"/>
    <col min="10498" max="10498" width="30.25" style="164" customWidth="1"/>
    <col min="10499" max="10499" width="7.625" style="164" customWidth="1"/>
    <col min="10500" max="10500" width="6.875" style="164" customWidth="1"/>
    <col min="10501" max="10501" width="13" style="164" customWidth="1"/>
    <col min="10502" max="10502" width="23.75" style="164" customWidth="1"/>
    <col min="10503" max="10503" width="7" style="164" customWidth="1"/>
    <col min="10504" max="10506" width="10.625" style="164" customWidth="1"/>
    <col min="10507" max="10507" width="4.75" style="164" customWidth="1"/>
    <col min="10508" max="10508" width="16.25" style="164" customWidth="1"/>
    <col min="10509" max="10509" width="24.25" style="164" customWidth="1"/>
    <col min="10510" max="10510" width="19.25" style="164" customWidth="1"/>
    <col min="10511" max="10511" width="11.75" style="164" customWidth="1"/>
    <col min="10512" max="10512" width="23.625" style="164" customWidth="1"/>
    <col min="10513" max="10513" width="7.75" style="164" customWidth="1"/>
    <col min="10514" max="10514" width="8.625" style="164" customWidth="1"/>
    <col min="10515" max="10515" width="10" style="164" customWidth="1"/>
    <col min="10516" max="10516" width="11.375" style="164" customWidth="1"/>
    <col min="10517" max="10517" width="24.75" style="164" customWidth="1"/>
    <col min="10518" max="10518" width="8.375" style="164" customWidth="1"/>
    <col min="10519" max="10519" width="13.125" style="164" customWidth="1"/>
    <col min="10520" max="10520" width="15.375" style="164" customWidth="1"/>
    <col min="10521" max="10521" width="27" style="164" customWidth="1"/>
    <col min="10522" max="10522" width="8.25" style="164" customWidth="1"/>
    <col min="10523" max="10523" width="12.875" style="164" customWidth="1"/>
    <col min="10524" max="10524" width="15.375" style="164" customWidth="1"/>
    <col min="10525" max="10525" width="9.25" style="164" customWidth="1"/>
    <col min="10526" max="10536" width="11.375" style="164" customWidth="1"/>
    <col min="10537" max="10752" width="15.625" style="164"/>
    <col min="10753" max="10753" width="5.75" style="164" customWidth="1"/>
    <col min="10754" max="10754" width="30.25" style="164" customWidth="1"/>
    <col min="10755" max="10755" width="7.625" style="164" customWidth="1"/>
    <col min="10756" max="10756" width="6.875" style="164" customWidth="1"/>
    <col min="10757" max="10757" width="13" style="164" customWidth="1"/>
    <col min="10758" max="10758" width="23.75" style="164" customWidth="1"/>
    <col min="10759" max="10759" width="7" style="164" customWidth="1"/>
    <col min="10760" max="10762" width="10.625" style="164" customWidth="1"/>
    <col min="10763" max="10763" width="4.75" style="164" customWidth="1"/>
    <col min="10764" max="10764" width="16.25" style="164" customWidth="1"/>
    <col min="10765" max="10765" width="24.25" style="164" customWidth="1"/>
    <col min="10766" max="10766" width="19.25" style="164" customWidth="1"/>
    <col min="10767" max="10767" width="11.75" style="164" customWidth="1"/>
    <col min="10768" max="10768" width="23.625" style="164" customWidth="1"/>
    <col min="10769" max="10769" width="7.75" style="164" customWidth="1"/>
    <col min="10770" max="10770" width="8.625" style="164" customWidth="1"/>
    <col min="10771" max="10771" width="10" style="164" customWidth="1"/>
    <col min="10772" max="10772" width="11.375" style="164" customWidth="1"/>
    <col min="10773" max="10773" width="24.75" style="164" customWidth="1"/>
    <col min="10774" max="10774" width="8.375" style="164" customWidth="1"/>
    <col min="10775" max="10775" width="13.125" style="164" customWidth="1"/>
    <col min="10776" max="10776" width="15.375" style="164" customWidth="1"/>
    <col min="10777" max="10777" width="27" style="164" customWidth="1"/>
    <col min="10778" max="10778" width="8.25" style="164" customWidth="1"/>
    <col min="10779" max="10779" width="12.875" style="164" customWidth="1"/>
    <col min="10780" max="10780" width="15.375" style="164" customWidth="1"/>
    <col min="10781" max="10781" width="9.25" style="164" customWidth="1"/>
    <col min="10782" max="10792" width="11.375" style="164" customWidth="1"/>
    <col min="10793" max="11008" width="15.625" style="164"/>
    <col min="11009" max="11009" width="5.75" style="164" customWidth="1"/>
    <col min="11010" max="11010" width="30.25" style="164" customWidth="1"/>
    <col min="11011" max="11011" width="7.625" style="164" customWidth="1"/>
    <col min="11012" max="11012" width="6.875" style="164" customWidth="1"/>
    <col min="11013" max="11013" width="13" style="164" customWidth="1"/>
    <col min="11014" max="11014" width="23.75" style="164" customWidth="1"/>
    <col min="11015" max="11015" width="7" style="164" customWidth="1"/>
    <col min="11016" max="11018" width="10.625" style="164" customWidth="1"/>
    <col min="11019" max="11019" width="4.75" style="164" customWidth="1"/>
    <col min="11020" max="11020" width="16.25" style="164" customWidth="1"/>
    <col min="11021" max="11021" width="24.25" style="164" customWidth="1"/>
    <col min="11022" max="11022" width="19.25" style="164" customWidth="1"/>
    <col min="11023" max="11023" width="11.75" style="164" customWidth="1"/>
    <col min="11024" max="11024" width="23.625" style="164" customWidth="1"/>
    <col min="11025" max="11025" width="7.75" style="164" customWidth="1"/>
    <col min="11026" max="11026" width="8.625" style="164" customWidth="1"/>
    <col min="11027" max="11027" width="10" style="164" customWidth="1"/>
    <col min="11028" max="11028" width="11.375" style="164" customWidth="1"/>
    <col min="11029" max="11029" width="24.75" style="164" customWidth="1"/>
    <col min="11030" max="11030" width="8.375" style="164" customWidth="1"/>
    <col min="11031" max="11031" width="13.125" style="164" customWidth="1"/>
    <col min="11032" max="11032" width="15.375" style="164" customWidth="1"/>
    <col min="11033" max="11033" width="27" style="164" customWidth="1"/>
    <col min="11034" max="11034" width="8.25" style="164" customWidth="1"/>
    <col min="11035" max="11035" width="12.875" style="164" customWidth="1"/>
    <col min="11036" max="11036" width="15.375" style="164" customWidth="1"/>
    <col min="11037" max="11037" width="9.25" style="164" customWidth="1"/>
    <col min="11038" max="11048" width="11.375" style="164" customWidth="1"/>
    <col min="11049" max="11264" width="15.625" style="164"/>
    <col min="11265" max="11265" width="5.75" style="164" customWidth="1"/>
    <col min="11266" max="11266" width="30.25" style="164" customWidth="1"/>
    <col min="11267" max="11267" width="7.625" style="164" customWidth="1"/>
    <col min="11268" max="11268" width="6.875" style="164" customWidth="1"/>
    <col min="11269" max="11269" width="13" style="164" customWidth="1"/>
    <col min="11270" max="11270" width="23.75" style="164" customWidth="1"/>
    <col min="11271" max="11271" width="7" style="164" customWidth="1"/>
    <col min="11272" max="11274" width="10.625" style="164" customWidth="1"/>
    <col min="11275" max="11275" width="4.75" style="164" customWidth="1"/>
    <col min="11276" max="11276" width="16.25" style="164" customWidth="1"/>
    <col min="11277" max="11277" width="24.25" style="164" customWidth="1"/>
    <col min="11278" max="11278" width="19.25" style="164" customWidth="1"/>
    <col min="11279" max="11279" width="11.75" style="164" customWidth="1"/>
    <col min="11280" max="11280" width="23.625" style="164" customWidth="1"/>
    <col min="11281" max="11281" width="7.75" style="164" customWidth="1"/>
    <col min="11282" max="11282" width="8.625" style="164" customWidth="1"/>
    <col min="11283" max="11283" width="10" style="164" customWidth="1"/>
    <col min="11284" max="11284" width="11.375" style="164" customWidth="1"/>
    <col min="11285" max="11285" width="24.75" style="164" customWidth="1"/>
    <col min="11286" max="11286" width="8.375" style="164" customWidth="1"/>
    <col min="11287" max="11287" width="13.125" style="164" customWidth="1"/>
    <col min="11288" max="11288" width="15.375" style="164" customWidth="1"/>
    <col min="11289" max="11289" width="27" style="164" customWidth="1"/>
    <col min="11290" max="11290" width="8.25" style="164" customWidth="1"/>
    <col min="11291" max="11291" width="12.875" style="164" customWidth="1"/>
    <col min="11292" max="11292" width="15.375" style="164" customWidth="1"/>
    <col min="11293" max="11293" width="9.25" style="164" customWidth="1"/>
    <col min="11294" max="11304" width="11.375" style="164" customWidth="1"/>
    <col min="11305" max="11520" width="15.625" style="164"/>
    <col min="11521" max="11521" width="5.75" style="164" customWidth="1"/>
    <col min="11522" max="11522" width="30.25" style="164" customWidth="1"/>
    <col min="11523" max="11523" width="7.625" style="164" customWidth="1"/>
    <col min="11524" max="11524" width="6.875" style="164" customWidth="1"/>
    <col min="11525" max="11525" width="13" style="164" customWidth="1"/>
    <col min="11526" max="11526" width="23.75" style="164" customWidth="1"/>
    <col min="11527" max="11527" width="7" style="164" customWidth="1"/>
    <col min="11528" max="11530" width="10.625" style="164" customWidth="1"/>
    <col min="11531" max="11531" width="4.75" style="164" customWidth="1"/>
    <col min="11532" max="11532" width="16.25" style="164" customWidth="1"/>
    <col min="11533" max="11533" width="24.25" style="164" customWidth="1"/>
    <col min="11534" max="11534" width="19.25" style="164" customWidth="1"/>
    <col min="11535" max="11535" width="11.75" style="164" customWidth="1"/>
    <col min="11536" max="11536" width="23.625" style="164" customWidth="1"/>
    <col min="11537" max="11537" width="7.75" style="164" customWidth="1"/>
    <col min="11538" max="11538" width="8.625" style="164" customWidth="1"/>
    <col min="11539" max="11539" width="10" style="164" customWidth="1"/>
    <col min="11540" max="11540" width="11.375" style="164" customWidth="1"/>
    <col min="11541" max="11541" width="24.75" style="164" customWidth="1"/>
    <col min="11542" max="11542" width="8.375" style="164" customWidth="1"/>
    <col min="11543" max="11543" width="13.125" style="164" customWidth="1"/>
    <col min="11544" max="11544" width="15.375" style="164" customWidth="1"/>
    <col min="11545" max="11545" width="27" style="164" customWidth="1"/>
    <col min="11546" max="11546" width="8.25" style="164" customWidth="1"/>
    <col min="11547" max="11547" width="12.875" style="164" customWidth="1"/>
    <col min="11548" max="11548" width="15.375" style="164" customWidth="1"/>
    <col min="11549" max="11549" width="9.25" style="164" customWidth="1"/>
    <col min="11550" max="11560" width="11.375" style="164" customWidth="1"/>
    <col min="11561" max="11776" width="15.625" style="164"/>
    <col min="11777" max="11777" width="5.75" style="164" customWidth="1"/>
    <col min="11778" max="11778" width="30.25" style="164" customWidth="1"/>
    <col min="11779" max="11779" width="7.625" style="164" customWidth="1"/>
    <col min="11780" max="11780" width="6.875" style="164" customWidth="1"/>
    <col min="11781" max="11781" width="13" style="164" customWidth="1"/>
    <col min="11782" max="11782" width="23.75" style="164" customWidth="1"/>
    <col min="11783" max="11783" width="7" style="164" customWidth="1"/>
    <col min="11784" max="11786" width="10.625" style="164" customWidth="1"/>
    <col min="11787" max="11787" width="4.75" style="164" customWidth="1"/>
    <col min="11788" max="11788" width="16.25" style="164" customWidth="1"/>
    <col min="11789" max="11789" width="24.25" style="164" customWidth="1"/>
    <col min="11790" max="11790" width="19.25" style="164" customWidth="1"/>
    <col min="11791" max="11791" width="11.75" style="164" customWidth="1"/>
    <col min="11792" max="11792" width="23.625" style="164" customWidth="1"/>
    <col min="11793" max="11793" width="7.75" style="164" customWidth="1"/>
    <col min="11794" max="11794" width="8.625" style="164" customWidth="1"/>
    <col min="11795" max="11795" width="10" style="164" customWidth="1"/>
    <col min="11796" max="11796" width="11.375" style="164" customWidth="1"/>
    <col min="11797" max="11797" width="24.75" style="164" customWidth="1"/>
    <col min="11798" max="11798" width="8.375" style="164" customWidth="1"/>
    <col min="11799" max="11799" width="13.125" style="164" customWidth="1"/>
    <col min="11800" max="11800" width="15.375" style="164" customWidth="1"/>
    <col min="11801" max="11801" width="27" style="164" customWidth="1"/>
    <col min="11802" max="11802" width="8.25" style="164" customWidth="1"/>
    <col min="11803" max="11803" width="12.875" style="164" customWidth="1"/>
    <col min="11804" max="11804" width="15.375" style="164" customWidth="1"/>
    <col min="11805" max="11805" width="9.25" style="164" customWidth="1"/>
    <col min="11806" max="11816" width="11.375" style="164" customWidth="1"/>
    <col min="11817" max="12032" width="15.625" style="164"/>
    <col min="12033" max="12033" width="5.75" style="164" customWidth="1"/>
    <col min="12034" max="12034" width="30.25" style="164" customWidth="1"/>
    <col min="12035" max="12035" width="7.625" style="164" customWidth="1"/>
    <col min="12036" max="12036" width="6.875" style="164" customWidth="1"/>
    <col min="12037" max="12037" width="13" style="164" customWidth="1"/>
    <col min="12038" max="12038" width="23.75" style="164" customWidth="1"/>
    <col min="12039" max="12039" width="7" style="164" customWidth="1"/>
    <col min="12040" max="12042" width="10.625" style="164" customWidth="1"/>
    <col min="12043" max="12043" width="4.75" style="164" customWidth="1"/>
    <col min="12044" max="12044" width="16.25" style="164" customWidth="1"/>
    <col min="12045" max="12045" width="24.25" style="164" customWidth="1"/>
    <col min="12046" max="12046" width="19.25" style="164" customWidth="1"/>
    <col min="12047" max="12047" width="11.75" style="164" customWidth="1"/>
    <col min="12048" max="12048" width="23.625" style="164" customWidth="1"/>
    <col min="12049" max="12049" width="7.75" style="164" customWidth="1"/>
    <col min="12050" max="12050" width="8.625" style="164" customWidth="1"/>
    <col min="12051" max="12051" width="10" style="164" customWidth="1"/>
    <col min="12052" max="12052" width="11.375" style="164" customWidth="1"/>
    <col min="12053" max="12053" width="24.75" style="164" customWidth="1"/>
    <col min="12054" max="12054" width="8.375" style="164" customWidth="1"/>
    <col min="12055" max="12055" width="13.125" style="164" customWidth="1"/>
    <col min="12056" max="12056" width="15.375" style="164" customWidth="1"/>
    <col min="12057" max="12057" width="27" style="164" customWidth="1"/>
    <col min="12058" max="12058" width="8.25" style="164" customWidth="1"/>
    <col min="12059" max="12059" width="12.875" style="164" customWidth="1"/>
    <col min="12060" max="12060" width="15.375" style="164" customWidth="1"/>
    <col min="12061" max="12061" width="9.25" style="164" customWidth="1"/>
    <col min="12062" max="12072" width="11.375" style="164" customWidth="1"/>
    <col min="12073" max="12288" width="15.625" style="164"/>
    <col min="12289" max="12289" width="5.75" style="164" customWidth="1"/>
    <col min="12290" max="12290" width="30.25" style="164" customWidth="1"/>
    <col min="12291" max="12291" width="7.625" style="164" customWidth="1"/>
    <col min="12292" max="12292" width="6.875" style="164" customWidth="1"/>
    <col min="12293" max="12293" width="13" style="164" customWidth="1"/>
    <col min="12294" max="12294" width="23.75" style="164" customWidth="1"/>
    <col min="12295" max="12295" width="7" style="164" customWidth="1"/>
    <col min="12296" max="12298" width="10.625" style="164" customWidth="1"/>
    <col min="12299" max="12299" width="4.75" style="164" customWidth="1"/>
    <col min="12300" max="12300" width="16.25" style="164" customWidth="1"/>
    <col min="12301" max="12301" width="24.25" style="164" customWidth="1"/>
    <col min="12302" max="12302" width="19.25" style="164" customWidth="1"/>
    <col min="12303" max="12303" width="11.75" style="164" customWidth="1"/>
    <col min="12304" max="12304" width="23.625" style="164" customWidth="1"/>
    <col min="12305" max="12305" width="7.75" style="164" customWidth="1"/>
    <col min="12306" max="12306" width="8.625" style="164" customWidth="1"/>
    <col min="12307" max="12307" width="10" style="164" customWidth="1"/>
    <col min="12308" max="12308" width="11.375" style="164" customWidth="1"/>
    <col min="12309" max="12309" width="24.75" style="164" customWidth="1"/>
    <col min="12310" max="12310" width="8.375" style="164" customWidth="1"/>
    <col min="12311" max="12311" width="13.125" style="164" customWidth="1"/>
    <col min="12312" max="12312" width="15.375" style="164" customWidth="1"/>
    <col min="12313" max="12313" width="27" style="164" customWidth="1"/>
    <col min="12314" max="12314" width="8.25" style="164" customWidth="1"/>
    <col min="12315" max="12315" width="12.875" style="164" customWidth="1"/>
    <col min="12316" max="12316" width="15.375" style="164" customWidth="1"/>
    <col min="12317" max="12317" width="9.25" style="164" customWidth="1"/>
    <col min="12318" max="12328" width="11.375" style="164" customWidth="1"/>
    <col min="12329" max="12544" width="15.625" style="164"/>
    <col min="12545" max="12545" width="5.75" style="164" customWidth="1"/>
    <col min="12546" max="12546" width="30.25" style="164" customWidth="1"/>
    <col min="12547" max="12547" width="7.625" style="164" customWidth="1"/>
    <col min="12548" max="12548" width="6.875" style="164" customWidth="1"/>
    <col min="12549" max="12549" width="13" style="164" customWidth="1"/>
    <col min="12550" max="12550" width="23.75" style="164" customWidth="1"/>
    <col min="12551" max="12551" width="7" style="164" customWidth="1"/>
    <col min="12552" max="12554" width="10.625" style="164" customWidth="1"/>
    <col min="12555" max="12555" width="4.75" style="164" customWidth="1"/>
    <col min="12556" max="12556" width="16.25" style="164" customWidth="1"/>
    <col min="12557" max="12557" width="24.25" style="164" customWidth="1"/>
    <col min="12558" max="12558" width="19.25" style="164" customWidth="1"/>
    <col min="12559" max="12559" width="11.75" style="164" customWidth="1"/>
    <col min="12560" max="12560" width="23.625" style="164" customWidth="1"/>
    <col min="12561" max="12561" width="7.75" style="164" customWidth="1"/>
    <col min="12562" max="12562" width="8.625" style="164" customWidth="1"/>
    <col min="12563" max="12563" width="10" style="164" customWidth="1"/>
    <col min="12564" max="12564" width="11.375" style="164" customWidth="1"/>
    <col min="12565" max="12565" width="24.75" style="164" customWidth="1"/>
    <col min="12566" max="12566" width="8.375" style="164" customWidth="1"/>
    <col min="12567" max="12567" width="13.125" style="164" customWidth="1"/>
    <col min="12568" max="12568" width="15.375" style="164" customWidth="1"/>
    <col min="12569" max="12569" width="27" style="164" customWidth="1"/>
    <col min="12570" max="12570" width="8.25" style="164" customWidth="1"/>
    <col min="12571" max="12571" width="12.875" style="164" customWidth="1"/>
    <col min="12572" max="12572" width="15.375" style="164" customWidth="1"/>
    <col min="12573" max="12573" width="9.25" style="164" customWidth="1"/>
    <col min="12574" max="12584" width="11.375" style="164" customWidth="1"/>
    <col min="12585" max="12800" width="15.625" style="164"/>
    <col min="12801" max="12801" width="5.75" style="164" customWidth="1"/>
    <col min="12802" max="12802" width="30.25" style="164" customWidth="1"/>
    <col min="12803" max="12803" width="7.625" style="164" customWidth="1"/>
    <col min="12804" max="12804" width="6.875" style="164" customWidth="1"/>
    <col min="12805" max="12805" width="13" style="164" customWidth="1"/>
    <col min="12806" max="12806" width="23.75" style="164" customWidth="1"/>
    <col min="12807" max="12807" width="7" style="164" customWidth="1"/>
    <col min="12808" max="12810" width="10.625" style="164" customWidth="1"/>
    <col min="12811" max="12811" width="4.75" style="164" customWidth="1"/>
    <col min="12812" max="12812" width="16.25" style="164" customWidth="1"/>
    <col min="12813" max="12813" width="24.25" style="164" customWidth="1"/>
    <col min="12814" max="12814" width="19.25" style="164" customWidth="1"/>
    <col min="12815" max="12815" width="11.75" style="164" customWidth="1"/>
    <col min="12816" max="12816" width="23.625" style="164" customWidth="1"/>
    <col min="12817" max="12817" width="7.75" style="164" customWidth="1"/>
    <col min="12818" max="12818" width="8.625" style="164" customWidth="1"/>
    <col min="12819" max="12819" width="10" style="164" customWidth="1"/>
    <col min="12820" max="12820" width="11.375" style="164" customWidth="1"/>
    <col min="12821" max="12821" width="24.75" style="164" customWidth="1"/>
    <col min="12822" max="12822" width="8.375" style="164" customWidth="1"/>
    <col min="12823" max="12823" width="13.125" style="164" customWidth="1"/>
    <col min="12824" max="12824" width="15.375" style="164" customWidth="1"/>
    <col min="12825" max="12825" width="27" style="164" customWidth="1"/>
    <col min="12826" max="12826" width="8.25" style="164" customWidth="1"/>
    <col min="12827" max="12827" width="12.875" style="164" customWidth="1"/>
    <col min="12828" max="12828" width="15.375" style="164" customWidth="1"/>
    <col min="12829" max="12829" width="9.25" style="164" customWidth="1"/>
    <col min="12830" max="12840" width="11.375" style="164" customWidth="1"/>
    <col min="12841" max="13056" width="15.625" style="164"/>
    <col min="13057" max="13057" width="5.75" style="164" customWidth="1"/>
    <col min="13058" max="13058" width="30.25" style="164" customWidth="1"/>
    <col min="13059" max="13059" width="7.625" style="164" customWidth="1"/>
    <col min="13060" max="13060" width="6.875" style="164" customWidth="1"/>
    <col min="13061" max="13061" width="13" style="164" customWidth="1"/>
    <col min="13062" max="13062" width="23.75" style="164" customWidth="1"/>
    <col min="13063" max="13063" width="7" style="164" customWidth="1"/>
    <col min="13064" max="13066" width="10.625" style="164" customWidth="1"/>
    <col min="13067" max="13067" width="4.75" style="164" customWidth="1"/>
    <col min="13068" max="13068" width="16.25" style="164" customWidth="1"/>
    <col min="13069" max="13069" width="24.25" style="164" customWidth="1"/>
    <col min="13070" max="13070" width="19.25" style="164" customWidth="1"/>
    <col min="13071" max="13071" width="11.75" style="164" customWidth="1"/>
    <col min="13072" max="13072" width="23.625" style="164" customWidth="1"/>
    <col min="13073" max="13073" width="7.75" style="164" customWidth="1"/>
    <col min="13074" max="13074" width="8.625" style="164" customWidth="1"/>
    <col min="13075" max="13075" width="10" style="164" customWidth="1"/>
    <col min="13076" max="13076" width="11.375" style="164" customWidth="1"/>
    <col min="13077" max="13077" width="24.75" style="164" customWidth="1"/>
    <col min="13078" max="13078" width="8.375" style="164" customWidth="1"/>
    <col min="13079" max="13079" width="13.125" style="164" customWidth="1"/>
    <col min="13080" max="13080" width="15.375" style="164" customWidth="1"/>
    <col min="13081" max="13081" width="27" style="164" customWidth="1"/>
    <col min="13082" max="13082" width="8.25" style="164" customWidth="1"/>
    <col min="13083" max="13083" width="12.875" style="164" customWidth="1"/>
    <col min="13084" max="13084" width="15.375" style="164" customWidth="1"/>
    <col min="13085" max="13085" width="9.25" style="164" customWidth="1"/>
    <col min="13086" max="13096" width="11.375" style="164" customWidth="1"/>
    <col min="13097" max="13312" width="15.625" style="164"/>
    <col min="13313" max="13313" width="5.75" style="164" customWidth="1"/>
    <col min="13314" max="13314" width="30.25" style="164" customWidth="1"/>
    <col min="13315" max="13315" width="7.625" style="164" customWidth="1"/>
    <col min="13316" max="13316" width="6.875" style="164" customWidth="1"/>
    <col min="13317" max="13317" width="13" style="164" customWidth="1"/>
    <col min="13318" max="13318" width="23.75" style="164" customWidth="1"/>
    <col min="13319" max="13319" width="7" style="164" customWidth="1"/>
    <col min="13320" max="13322" width="10.625" style="164" customWidth="1"/>
    <col min="13323" max="13323" width="4.75" style="164" customWidth="1"/>
    <col min="13324" max="13324" width="16.25" style="164" customWidth="1"/>
    <col min="13325" max="13325" width="24.25" style="164" customWidth="1"/>
    <col min="13326" max="13326" width="19.25" style="164" customWidth="1"/>
    <col min="13327" max="13327" width="11.75" style="164" customWidth="1"/>
    <col min="13328" max="13328" width="23.625" style="164" customWidth="1"/>
    <col min="13329" max="13329" width="7.75" style="164" customWidth="1"/>
    <col min="13330" max="13330" width="8.625" style="164" customWidth="1"/>
    <col min="13331" max="13331" width="10" style="164" customWidth="1"/>
    <col min="13332" max="13332" width="11.375" style="164" customWidth="1"/>
    <col min="13333" max="13333" width="24.75" style="164" customWidth="1"/>
    <col min="13334" max="13334" width="8.375" style="164" customWidth="1"/>
    <col min="13335" max="13335" width="13.125" style="164" customWidth="1"/>
    <col min="13336" max="13336" width="15.375" style="164" customWidth="1"/>
    <col min="13337" max="13337" width="27" style="164" customWidth="1"/>
    <col min="13338" max="13338" width="8.25" style="164" customWidth="1"/>
    <col min="13339" max="13339" width="12.875" style="164" customWidth="1"/>
    <col min="13340" max="13340" width="15.375" style="164" customWidth="1"/>
    <col min="13341" max="13341" width="9.25" style="164" customWidth="1"/>
    <col min="13342" max="13352" width="11.375" style="164" customWidth="1"/>
    <col min="13353" max="13568" width="15.625" style="164"/>
    <col min="13569" max="13569" width="5.75" style="164" customWidth="1"/>
    <col min="13570" max="13570" width="30.25" style="164" customWidth="1"/>
    <col min="13571" max="13571" width="7.625" style="164" customWidth="1"/>
    <col min="13572" max="13572" width="6.875" style="164" customWidth="1"/>
    <col min="13573" max="13573" width="13" style="164" customWidth="1"/>
    <col min="13574" max="13574" width="23.75" style="164" customWidth="1"/>
    <col min="13575" max="13575" width="7" style="164" customWidth="1"/>
    <col min="13576" max="13578" width="10.625" style="164" customWidth="1"/>
    <col min="13579" max="13579" width="4.75" style="164" customWidth="1"/>
    <col min="13580" max="13580" width="16.25" style="164" customWidth="1"/>
    <col min="13581" max="13581" width="24.25" style="164" customWidth="1"/>
    <col min="13582" max="13582" width="19.25" style="164" customWidth="1"/>
    <col min="13583" max="13583" width="11.75" style="164" customWidth="1"/>
    <col min="13584" max="13584" width="23.625" style="164" customWidth="1"/>
    <col min="13585" max="13585" width="7.75" style="164" customWidth="1"/>
    <col min="13586" max="13586" width="8.625" style="164" customWidth="1"/>
    <col min="13587" max="13587" width="10" style="164" customWidth="1"/>
    <col min="13588" max="13588" width="11.375" style="164" customWidth="1"/>
    <col min="13589" max="13589" width="24.75" style="164" customWidth="1"/>
    <col min="13590" max="13590" width="8.375" style="164" customWidth="1"/>
    <col min="13591" max="13591" width="13.125" style="164" customWidth="1"/>
    <col min="13592" max="13592" width="15.375" style="164" customWidth="1"/>
    <col min="13593" max="13593" width="27" style="164" customWidth="1"/>
    <col min="13594" max="13594" width="8.25" style="164" customWidth="1"/>
    <col min="13595" max="13595" width="12.875" style="164" customWidth="1"/>
    <col min="13596" max="13596" width="15.375" style="164" customWidth="1"/>
    <col min="13597" max="13597" width="9.25" style="164" customWidth="1"/>
    <col min="13598" max="13608" width="11.375" style="164" customWidth="1"/>
    <col min="13609" max="13824" width="15.625" style="164"/>
    <col min="13825" max="13825" width="5.75" style="164" customWidth="1"/>
    <col min="13826" max="13826" width="30.25" style="164" customWidth="1"/>
    <col min="13827" max="13827" width="7.625" style="164" customWidth="1"/>
    <col min="13828" max="13828" width="6.875" style="164" customWidth="1"/>
    <col min="13829" max="13829" width="13" style="164" customWidth="1"/>
    <col min="13830" max="13830" width="23.75" style="164" customWidth="1"/>
    <col min="13831" max="13831" width="7" style="164" customWidth="1"/>
    <col min="13832" max="13834" width="10.625" style="164" customWidth="1"/>
    <col min="13835" max="13835" width="4.75" style="164" customWidth="1"/>
    <col min="13836" max="13836" width="16.25" style="164" customWidth="1"/>
    <col min="13837" max="13837" width="24.25" style="164" customWidth="1"/>
    <col min="13838" max="13838" width="19.25" style="164" customWidth="1"/>
    <col min="13839" max="13839" width="11.75" style="164" customWidth="1"/>
    <col min="13840" max="13840" width="23.625" style="164" customWidth="1"/>
    <col min="13841" max="13841" width="7.75" style="164" customWidth="1"/>
    <col min="13842" max="13842" width="8.625" style="164" customWidth="1"/>
    <col min="13843" max="13843" width="10" style="164" customWidth="1"/>
    <col min="13844" max="13844" width="11.375" style="164" customWidth="1"/>
    <col min="13845" max="13845" width="24.75" style="164" customWidth="1"/>
    <col min="13846" max="13846" width="8.375" style="164" customWidth="1"/>
    <col min="13847" max="13847" width="13.125" style="164" customWidth="1"/>
    <col min="13848" max="13848" width="15.375" style="164" customWidth="1"/>
    <col min="13849" max="13849" width="27" style="164" customWidth="1"/>
    <col min="13850" max="13850" width="8.25" style="164" customWidth="1"/>
    <col min="13851" max="13851" width="12.875" style="164" customWidth="1"/>
    <col min="13852" max="13852" width="15.375" style="164" customWidth="1"/>
    <col min="13853" max="13853" width="9.25" style="164" customWidth="1"/>
    <col min="13854" max="13864" width="11.375" style="164" customWidth="1"/>
    <col min="13865" max="14080" width="15.625" style="164"/>
    <col min="14081" max="14081" width="5.75" style="164" customWidth="1"/>
    <col min="14082" max="14082" width="30.25" style="164" customWidth="1"/>
    <col min="14083" max="14083" width="7.625" style="164" customWidth="1"/>
    <col min="14084" max="14084" width="6.875" style="164" customWidth="1"/>
    <col min="14085" max="14085" width="13" style="164" customWidth="1"/>
    <col min="14086" max="14086" width="23.75" style="164" customWidth="1"/>
    <col min="14087" max="14087" width="7" style="164" customWidth="1"/>
    <col min="14088" max="14090" width="10.625" style="164" customWidth="1"/>
    <col min="14091" max="14091" width="4.75" style="164" customWidth="1"/>
    <col min="14092" max="14092" width="16.25" style="164" customWidth="1"/>
    <col min="14093" max="14093" width="24.25" style="164" customWidth="1"/>
    <col min="14094" max="14094" width="19.25" style="164" customWidth="1"/>
    <col min="14095" max="14095" width="11.75" style="164" customWidth="1"/>
    <col min="14096" max="14096" width="23.625" style="164" customWidth="1"/>
    <col min="14097" max="14097" width="7.75" style="164" customWidth="1"/>
    <col min="14098" max="14098" width="8.625" style="164" customWidth="1"/>
    <col min="14099" max="14099" width="10" style="164" customWidth="1"/>
    <col min="14100" max="14100" width="11.375" style="164" customWidth="1"/>
    <col min="14101" max="14101" width="24.75" style="164" customWidth="1"/>
    <col min="14102" max="14102" width="8.375" style="164" customWidth="1"/>
    <col min="14103" max="14103" width="13.125" style="164" customWidth="1"/>
    <col min="14104" max="14104" width="15.375" style="164" customWidth="1"/>
    <col min="14105" max="14105" width="27" style="164" customWidth="1"/>
    <col min="14106" max="14106" width="8.25" style="164" customWidth="1"/>
    <col min="14107" max="14107" width="12.875" style="164" customWidth="1"/>
    <col min="14108" max="14108" width="15.375" style="164" customWidth="1"/>
    <col min="14109" max="14109" width="9.25" style="164" customWidth="1"/>
    <col min="14110" max="14120" width="11.375" style="164" customWidth="1"/>
    <col min="14121" max="14336" width="15.625" style="164"/>
    <col min="14337" max="14337" width="5.75" style="164" customWidth="1"/>
    <col min="14338" max="14338" width="30.25" style="164" customWidth="1"/>
    <col min="14339" max="14339" width="7.625" style="164" customWidth="1"/>
    <col min="14340" max="14340" width="6.875" style="164" customWidth="1"/>
    <col min="14341" max="14341" width="13" style="164" customWidth="1"/>
    <col min="14342" max="14342" width="23.75" style="164" customWidth="1"/>
    <col min="14343" max="14343" width="7" style="164" customWidth="1"/>
    <col min="14344" max="14346" width="10.625" style="164" customWidth="1"/>
    <col min="14347" max="14347" width="4.75" style="164" customWidth="1"/>
    <col min="14348" max="14348" width="16.25" style="164" customWidth="1"/>
    <col min="14349" max="14349" width="24.25" style="164" customWidth="1"/>
    <col min="14350" max="14350" width="19.25" style="164" customWidth="1"/>
    <col min="14351" max="14351" width="11.75" style="164" customWidth="1"/>
    <col min="14352" max="14352" width="23.625" style="164" customWidth="1"/>
    <col min="14353" max="14353" width="7.75" style="164" customWidth="1"/>
    <col min="14354" max="14354" width="8.625" style="164" customWidth="1"/>
    <col min="14355" max="14355" width="10" style="164" customWidth="1"/>
    <col min="14356" max="14356" width="11.375" style="164" customWidth="1"/>
    <col min="14357" max="14357" width="24.75" style="164" customWidth="1"/>
    <col min="14358" max="14358" width="8.375" style="164" customWidth="1"/>
    <col min="14359" max="14359" width="13.125" style="164" customWidth="1"/>
    <col min="14360" max="14360" width="15.375" style="164" customWidth="1"/>
    <col min="14361" max="14361" width="27" style="164" customWidth="1"/>
    <col min="14362" max="14362" width="8.25" style="164" customWidth="1"/>
    <col min="14363" max="14363" width="12.875" style="164" customWidth="1"/>
    <col min="14364" max="14364" width="15.375" style="164" customWidth="1"/>
    <col min="14365" max="14365" width="9.25" style="164" customWidth="1"/>
    <col min="14366" max="14376" width="11.375" style="164" customWidth="1"/>
    <col min="14377" max="14592" width="15.625" style="164"/>
    <col min="14593" max="14593" width="5.75" style="164" customWidth="1"/>
    <col min="14594" max="14594" width="30.25" style="164" customWidth="1"/>
    <col min="14595" max="14595" width="7.625" style="164" customWidth="1"/>
    <col min="14596" max="14596" width="6.875" style="164" customWidth="1"/>
    <col min="14597" max="14597" width="13" style="164" customWidth="1"/>
    <col min="14598" max="14598" width="23.75" style="164" customWidth="1"/>
    <col min="14599" max="14599" width="7" style="164" customWidth="1"/>
    <col min="14600" max="14602" width="10.625" style="164" customWidth="1"/>
    <col min="14603" max="14603" width="4.75" style="164" customWidth="1"/>
    <col min="14604" max="14604" width="16.25" style="164" customWidth="1"/>
    <col min="14605" max="14605" width="24.25" style="164" customWidth="1"/>
    <col min="14606" max="14606" width="19.25" style="164" customWidth="1"/>
    <col min="14607" max="14607" width="11.75" style="164" customWidth="1"/>
    <col min="14608" max="14608" width="23.625" style="164" customWidth="1"/>
    <col min="14609" max="14609" width="7.75" style="164" customWidth="1"/>
    <col min="14610" max="14610" width="8.625" style="164" customWidth="1"/>
    <col min="14611" max="14611" width="10" style="164" customWidth="1"/>
    <col min="14612" max="14612" width="11.375" style="164" customWidth="1"/>
    <col min="14613" max="14613" width="24.75" style="164" customWidth="1"/>
    <col min="14614" max="14614" width="8.375" style="164" customWidth="1"/>
    <col min="14615" max="14615" width="13.125" style="164" customWidth="1"/>
    <col min="14616" max="14616" width="15.375" style="164" customWidth="1"/>
    <col min="14617" max="14617" width="27" style="164" customWidth="1"/>
    <col min="14618" max="14618" width="8.25" style="164" customWidth="1"/>
    <col min="14619" max="14619" width="12.875" style="164" customWidth="1"/>
    <col min="14620" max="14620" width="15.375" style="164" customWidth="1"/>
    <col min="14621" max="14621" width="9.25" style="164" customWidth="1"/>
    <col min="14622" max="14632" width="11.375" style="164" customWidth="1"/>
    <col min="14633" max="14848" width="15.625" style="164"/>
    <col min="14849" max="14849" width="5.75" style="164" customWidth="1"/>
    <col min="14850" max="14850" width="30.25" style="164" customWidth="1"/>
    <col min="14851" max="14851" width="7.625" style="164" customWidth="1"/>
    <col min="14852" max="14852" width="6.875" style="164" customWidth="1"/>
    <col min="14853" max="14853" width="13" style="164" customWidth="1"/>
    <col min="14854" max="14854" width="23.75" style="164" customWidth="1"/>
    <col min="14855" max="14855" width="7" style="164" customWidth="1"/>
    <col min="14856" max="14858" width="10.625" style="164" customWidth="1"/>
    <col min="14859" max="14859" width="4.75" style="164" customWidth="1"/>
    <col min="14860" max="14860" width="16.25" style="164" customWidth="1"/>
    <col min="14861" max="14861" width="24.25" style="164" customWidth="1"/>
    <col min="14862" max="14862" width="19.25" style="164" customWidth="1"/>
    <col min="14863" max="14863" width="11.75" style="164" customWidth="1"/>
    <col min="14864" max="14864" width="23.625" style="164" customWidth="1"/>
    <col min="14865" max="14865" width="7.75" style="164" customWidth="1"/>
    <col min="14866" max="14866" width="8.625" style="164" customWidth="1"/>
    <col min="14867" max="14867" width="10" style="164" customWidth="1"/>
    <col min="14868" max="14868" width="11.375" style="164" customWidth="1"/>
    <col min="14869" max="14869" width="24.75" style="164" customWidth="1"/>
    <col min="14870" max="14870" width="8.375" style="164" customWidth="1"/>
    <col min="14871" max="14871" width="13.125" style="164" customWidth="1"/>
    <col min="14872" max="14872" width="15.375" style="164" customWidth="1"/>
    <col min="14873" max="14873" width="27" style="164" customWidth="1"/>
    <col min="14874" max="14874" width="8.25" style="164" customWidth="1"/>
    <col min="14875" max="14875" width="12.875" style="164" customWidth="1"/>
    <col min="14876" max="14876" width="15.375" style="164" customWidth="1"/>
    <col min="14877" max="14877" width="9.25" style="164" customWidth="1"/>
    <col min="14878" max="14888" width="11.375" style="164" customWidth="1"/>
    <col min="14889" max="15104" width="15.625" style="164"/>
    <col min="15105" max="15105" width="5.75" style="164" customWidth="1"/>
    <col min="15106" max="15106" width="30.25" style="164" customWidth="1"/>
    <col min="15107" max="15107" width="7.625" style="164" customWidth="1"/>
    <col min="15108" max="15108" width="6.875" style="164" customWidth="1"/>
    <col min="15109" max="15109" width="13" style="164" customWidth="1"/>
    <col min="15110" max="15110" width="23.75" style="164" customWidth="1"/>
    <col min="15111" max="15111" width="7" style="164" customWidth="1"/>
    <col min="15112" max="15114" width="10.625" style="164" customWidth="1"/>
    <col min="15115" max="15115" width="4.75" style="164" customWidth="1"/>
    <col min="15116" max="15116" width="16.25" style="164" customWidth="1"/>
    <col min="15117" max="15117" width="24.25" style="164" customWidth="1"/>
    <col min="15118" max="15118" width="19.25" style="164" customWidth="1"/>
    <col min="15119" max="15119" width="11.75" style="164" customWidth="1"/>
    <col min="15120" max="15120" width="23.625" style="164" customWidth="1"/>
    <col min="15121" max="15121" width="7.75" style="164" customWidth="1"/>
    <col min="15122" max="15122" width="8.625" style="164" customWidth="1"/>
    <col min="15123" max="15123" width="10" style="164" customWidth="1"/>
    <col min="15124" max="15124" width="11.375" style="164" customWidth="1"/>
    <col min="15125" max="15125" width="24.75" style="164" customWidth="1"/>
    <col min="15126" max="15126" width="8.375" style="164" customWidth="1"/>
    <col min="15127" max="15127" width="13.125" style="164" customWidth="1"/>
    <col min="15128" max="15128" width="15.375" style="164" customWidth="1"/>
    <col min="15129" max="15129" width="27" style="164" customWidth="1"/>
    <col min="15130" max="15130" width="8.25" style="164" customWidth="1"/>
    <col min="15131" max="15131" width="12.875" style="164" customWidth="1"/>
    <col min="15132" max="15132" width="15.375" style="164" customWidth="1"/>
    <col min="15133" max="15133" width="9.25" style="164" customWidth="1"/>
    <col min="15134" max="15144" width="11.375" style="164" customWidth="1"/>
    <col min="15145" max="15360" width="15.625" style="164"/>
    <col min="15361" max="15361" width="5.75" style="164" customWidth="1"/>
    <col min="15362" max="15362" width="30.25" style="164" customWidth="1"/>
    <col min="15363" max="15363" width="7.625" style="164" customWidth="1"/>
    <col min="15364" max="15364" width="6.875" style="164" customWidth="1"/>
    <col min="15365" max="15365" width="13" style="164" customWidth="1"/>
    <col min="15366" max="15366" width="23.75" style="164" customWidth="1"/>
    <col min="15367" max="15367" width="7" style="164" customWidth="1"/>
    <col min="15368" max="15370" width="10.625" style="164" customWidth="1"/>
    <col min="15371" max="15371" width="4.75" style="164" customWidth="1"/>
    <col min="15372" max="15372" width="16.25" style="164" customWidth="1"/>
    <col min="15373" max="15373" width="24.25" style="164" customWidth="1"/>
    <col min="15374" max="15374" width="19.25" style="164" customWidth="1"/>
    <col min="15375" max="15375" width="11.75" style="164" customWidth="1"/>
    <col min="15376" max="15376" width="23.625" style="164" customWidth="1"/>
    <col min="15377" max="15377" width="7.75" style="164" customWidth="1"/>
    <col min="15378" max="15378" width="8.625" style="164" customWidth="1"/>
    <col min="15379" max="15379" width="10" style="164" customWidth="1"/>
    <col min="15380" max="15380" width="11.375" style="164" customWidth="1"/>
    <col min="15381" max="15381" width="24.75" style="164" customWidth="1"/>
    <col min="15382" max="15382" width="8.375" style="164" customWidth="1"/>
    <col min="15383" max="15383" width="13.125" style="164" customWidth="1"/>
    <col min="15384" max="15384" width="15.375" style="164" customWidth="1"/>
    <col min="15385" max="15385" width="27" style="164" customWidth="1"/>
    <col min="15386" max="15386" width="8.25" style="164" customWidth="1"/>
    <col min="15387" max="15387" width="12.875" style="164" customWidth="1"/>
    <col min="15388" max="15388" width="15.375" style="164" customWidth="1"/>
    <col min="15389" max="15389" width="9.25" style="164" customWidth="1"/>
    <col min="15390" max="15400" width="11.375" style="164" customWidth="1"/>
    <col min="15401" max="15616" width="15.625" style="164"/>
    <col min="15617" max="15617" width="5.75" style="164" customWidth="1"/>
    <col min="15618" max="15618" width="30.25" style="164" customWidth="1"/>
    <col min="15619" max="15619" width="7.625" style="164" customWidth="1"/>
    <col min="15620" max="15620" width="6.875" style="164" customWidth="1"/>
    <col min="15621" max="15621" width="13" style="164" customWidth="1"/>
    <col min="15622" max="15622" width="23.75" style="164" customWidth="1"/>
    <col min="15623" max="15623" width="7" style="164" customWidth="1"/>
    <col min="15624" max="15626" width="10.625" style="164" customWidth="1"/>
    <col min="15627" max="15627" width="4.75" style="164" customWidth="1"/>
    <col min="15628" max="15628" width="16.25" style="164" customWidth="1"/>
    <col min="15629" max="15629" width="24.25" style="164" customWidth="1"/>
    <col min="15630" max="15630" width="19.25" style="164" customWidth="1"/>
    <col min="15631" max="15631" width="11.75" style="164" customWidth="1"/>
    <col min="15632" max="15632" width="23.625" style="164" customWidth="1"/>
    <col min="15633" max="15633" width="7.75" style="164" customWidth="1"/>
    <col min="15634" max="15634" width="8.625" style="164" customWidth="1"/>
    <col min="15635" max="15635" width="10" style="164" customWidth="1"/>
    <col min="15636" max="15636" width="11.375" style="164" customWidth="1"/>
    <col min="15637" max="15637" width="24.75" style="164" customWidth="1"/>
    <col min="15638" max="15638" width="8.375" style="164" customWidth="1"/>
    <col min="15639" max="15639" width="13.125" style="164" customWidth="1"/>
    <col min="15640" max="15640" width="15.375" style="164" customWidth="1"/>
    <col min="15641" max="15641" width="27" style="164" customWidth="1"/>
    <col min="15642" max="15642" width="8.25" style="164" customWidth="1"/>
    <col min="15643" max="15643" width="12.875" style="164" customWidth="1"/>
    <col min="15644" max="15644" width="15.375" style="164" customWidth="1"/>
    <col min="15645" max="15645" width="9.25" style="164" customWidth="1"/>
    <col min="15646" max="15656" width="11.375" style="164" customWidth="1"/>
    <col min="15657" max="15872" width="15.625" style="164"/>
    <col min="15873" max="15873" width="5.75" style="164" customWidth="1"/>
    <col min="15874" max="15874" width="30.25" style="164" customWidth="1"/>
    <col min="15875" max="15875" width="7.625" style="164" customWidth="1"/>
    <col min="15876" max="15876" width="6.875" style="164" customWidth="1"/>
    <col min="15877" max="15877" width="13" style="164" customWidth="1"/>
    <col min="15878" max="15878" width="23.75" style="164" customWidth="1"/>
    <col min="15879" max="15879" width="7" style="164" customWidth="1"/>
    <col min="15880" max="15882" width="10.625" style="164" customWidth="1"/>
    <col min="15883" max="15883" width="4.75" style="164" customWidth="1"/>
    <col min="15884" max="15884" width="16.25" style="164" customWidth="1"/>
    <col min="15885" max="15885" width="24.25" style="164" customWidth="1"/>
    <col min="15886" max="15886" width="19.25" style="164" customWidth="1"/>
    <col min="15887" max="15887" width="11.75" style="164" customWidth="1"/>
    <col min="15888" max="15888" width="23.625" style="164" customWidth="1"/>
    <col min="15889" max="15889" width="7.75" style="164" customWidth="1"/>
    <col min="15890" max="15890" width="8.625" style="164" customWidth="1"/>
    <col min="15891" max="15891" width="10" style="164" customWidth="1"/>
    <col min="15892" max="15892" width="11.375" style="164" customWidth="1"/>
    <col min="15893" max="15893" width="24.75" style="164" customWidth="1"/>
    <col min="15894" max="15894" width="8.375" style="164" customWidth="1"/>
    <col min="15895" max="15895" width="13.125" style="164" customWidth="1"/>
    <col min="15896" max="15896" width="15.375" style="164" customWidth="1"/>
    <col min="15897" max="15897" width="27" style="164" customWidth="1"/>
    <col min="15898" max="15898" width="8.25" style="164" customWidth="1"/>
    <col min="15899" max="15899" width="12.875" style="164" customWidth="1"/>
    <col min="15900" max="15900" width="15.375" style="164" customWidth="1"/>
    <col min="15901" max="15901" width="9.25" style="164" customWidth="1"/>
    <col min="15902" max="15912" width="11.375" style="164" customWidth="1"/>
    <col min="15913" max="16128" width="15.625" style="164"/>
    <col min="16129" max="16129" width="5.75" style="164" customWidth="1"/>
    <col min="16130" max="16130" width="30.25" style="164" customWidth="1"/>
    <col min="16131" max="16131" width="7.625" style="164" customWidth="1"/>
    <col min="16132" max="16132" width="6.875" style="164" customWidth="1"/>
    <col min="16133" max="16133" width="13" style="164" customWidth="1"/>
    <col min="16134" max="16134" width="23.75" style="164" customWidth="1"/>
    <col min="16135" max="16135" width="7" style="164" customWidth="1"/>
    <col min="16136" max="16138" width="10.625" style="164" customWidth="1"/>
    <col min="16139" max="16139" width="4.75" style="164" customWidth="1"/>
    <col min="16140" max="16140" width="16.25" style="164" customWidth="1"/>
    <col min="16141" max="16141" width="24.25" style="164" customWidth="1"/>
    <col min="16142" max="16142" width="19.25" style="164" customWidth="1"/>
    <col min="16143" max="16143" width="11.75" style="164" customWidth="1"/>
    <col min="16144" max="16144" width="23.625" style="164" customWidth="1"/>
    <col min="16145" max="16145" width="7.75" style="164" customWidth="1"/>
    <col min="16146" max="16146" width="8.625" style="164" customWidth="1"/>
    <col min="16147" max="16147" width="10" style="164" customWidth="1"/>
    <col min="16148" max="16148" width="11.375" style="164" customWidth="1"/>
    <col min="16149" max="16149" width="24.75" style="164" customWidth="1"/>
    <col min="16150" max="16150" width="8.375" style="164" customWidth="1"/>
    <col min="16151" max="16151" width="13.125" style="164" customWidth="1"/>
    <col min="16152" max="16152" width="15.375" style="164" customWidth="1"/>
    <col min="16153" max="16153" width="27" style="164" customWidth="1"/>
    <col min="16154" max="16154" width="8.25" style="164" customWidth="1"/>
    <col min="16155" max="16155" width="12.875" style="164" customWidth="1"/>
    <col min="16156" max="16156" width="15.375" style="164" customWidth="1"/>
    <col min="16157" max="16157" width="9.25" style="164" customWidth="1"/>
    <col min="16158" max="16168" width="11.375" style="164" customWidth="1"/>
    <col min="16169" max="16384" width="15.625" style="164"/>
  </cols>
  <sheetData>
    <row r="1" spans="1:42" ht="18.75" customHeight="1" x14ac:dyDescent="0.25">
      <c r="A1" s="1" t="s">
        <v>0</v>
      </c>
      <c r="B1" s="1"/>
      <c r="C1" s="160"/>
      <c r="D1" s="190" t="s">
        <v>170</v>
      </c>
      <c r="E1" s="190"/>
      <c r="F1" s="190"/>
      <c r="G1" s="161"/>
      <c r="H1" s="161"/>
      <c r="I1" s="161"/>
      <c r="J1" s="161"/>
      <c r="K1" s="4"/>
      <c r="L1" s="4"/>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2" ht="15.75" customHeight="1" x14ac:dyDescent="0.25">
      <c r="A2" s="6" t="s">
        <v>1</v>
      </c>
      <c r="B2" s="1"/>
      <c r="C2" s="160"/>
      <c r="D2" s="190" t="s">
        <v>157</v>
      </c>
      <c r="E2" s="190"/>
      <c r="F2" s="190"/>
      <c r="G2" s="161"/>
      <c r="H2" s="161"/>
      <c r="I2" s="161"/>
      <c r="J2" s="161"/>
      <c r="K2" s="4"/>
      <c r="L2" s="4"/>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2" ht="18.75" customHeight="1" x14ac:dyDescent="0.25">
      <c r="A3" s="1"/>
      <c r="B3" s="1"/>
      <c r="C3" s="160"/>
      <c r="D3" s="161"/>
      <c r="E3" s="161"/>
      <c r="F3" s="161"/>
      <c r="G3" s="161"/>
      <c r="H3" s="161"/>
      <c r="I3" s="161"/>
      <c r="J3" s="161"/>
      <c r="K3" s="161"/>
      <c r="L3" s="16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2" ht="18.75" customHeight="1" x14ac:dyDescent="0.3">
      <c r="A4" s="1"/>
      <c r="B4" s="1"/>
      <c r="C4" s="160"/>
      <c r="D4" s="200" t="s">
        <v>171</v>
      </c>
      <c r="E4" s="201"/>
      <c r="F4" s="201"/>
      <c r="G4" s="161"/>
      <c r="H4" s="161"/>
      <c r="I4" s="161"/>
      <c r="J4" s="161"/>
      <c r="K4" s="161"/>
      <c r="L4" s="16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2" ht="18.75" customHeight="1" x14ac:dyDescent="0.3">
      <c r="A5" s="197" t="s">
        <v>2</v>
      </c>
      <c r="B5" s="197" t="s">
        <v>3</v>
      </c>
      <c r="C5" s="197" t="s">
        <v>4</v>
      </c>
      <c r="D5" s="197" t="s">
        <v>5</v>
      </c>
      <c r="E5" s="202" t="s">
        <v>6</v>
      </c>
      <c r="F5" s="197" t="s">
        <v>7</v>
      </c>
      <c r="G5" s="197" t="s">
        <v>8</v>
      </c>
      <c r="H5" s="181" t="s">
        <v>9</v>
      </c>
      <c r="I5" s="182"/>
      <c r="J5" s="183"/>
      <c r="K5" s="181" t="s">
        <v>10</v>
      </c>
      <c r="L5" s="184"/>
      <c r="M5" s="185"/>
      <c r="N5" s="181" t="s">
        <v>11</v>
      </c>
      <c r="O5" s="184"/>
      <c r="P5" s="185"/>
      <c r="Q5" s="181" t="s">
        <v>12</v>
      </c>
      <c r="R5" s="184"/>
      <c r="S5" s="184"/>
      <c r="T5" s="185"/>
      <c r="U5" s="197" t="s">
        <v>13</v>
      </c>
      <c r="V5" s="197" t="s">
        <v>6</v>
      </c>
      <c r="W5" s="197" t="s">
        <v>14</v>
      </c>
      <c r="X5" s="197" t="s">
        <v>15</v>
      </c>
      <c r="Y5" s="197" t="s">
        <v>16</v>
      </c>
      <c r="Z5" s="197" t="s">
        <v>6</v>
      </c>
      <c r="AA5" s="197" t="s">
        <v>14</v>
      </c>
      <c r="AB5" s="197" t="s">
        <v>15</v>
      </c>
      <c r="AC5" s="197" t="s">
        <v>17</v>
      </c>
      <c r="AD5" s="197" t="s">
        <v>18</v>
      </c>
      <c r="AE5" s="5"/>
      <c r="AF5" s="5"/>
      <c r="AG5" s="5"/>
      <c r="AH5" s="5"/>
      <c r="AI5" s="5"/>
      <c r="AJ5" s="5"/>
      <c r="AK5" s="5"/>
      <c r="AL5" s="5"/>
      <c r="AM5" s="5"/>
      <c r="AN5" s="5"/>
    </row>
    <row r="6" spans="1:42" ht="15" customHeight="1" x14ac:dyDescent="0.3">
      <c r="A6" s="199"/>
      <c r="B6" s="199"/>
      <c r="C6" s="199"/>
      <c r="D6" s="199"/>
      <c r="E6" s="199"/>
      <c r="F6" s="199"/>
      <c r="G6" s="199"/>
      <c r="H6" s="163" t="s">
        <v>19</v>
      </c>
      <c r="I6" s="163" t="s">
        <v>20</v>
      </c>
      <c r="J6" s="163" t="s">
        <v>21</v>
      </c>
      <c r="K6" s="7" t="s">
        <v>22</v>
      </c>
      <c r="L6" s="7" t="s">
        <v>23</v>
      </c>
      <c r="M6" s="7" t="s">
        <v>24</v>
      </c>
      <c r="N6" s="7" t="s">
        <v>25</v>
      </c>
      <c r="O6" s="7" t="s">
        <v>26</v>
      </c>
      <c r="P6" s="7" t="s">
        <v>27</v>
      </c>
      <c r="Q6" s="7" t="s">
        <v>28</v>
      </c>
      <c r="R6" s="7" t="s">
        <v>29</v>
      </c>
      <c r="S6" s="7" t="s">
        <v>30</v>
      </c>
      <c r="T6" s="7" t="s">
        <v>31</v>
      </c>
      <c r="U6" s="198"/>
      <c r="V6" s="198"/>
      <c r="W6" s="198"/>
      <c r="X6" s="198"/>
      <c r="Y6" s="198"/>
      <c r="Z6" s="198"/>
      <c r="AA6" s="198"/>
      <c r="AB6" s="198"/>
      <c r="AC6" s="198"/>
      <c r="AD6" s="198"/>
      <c r="AE6" s="5"/>
      <c r="AF6" s="5"/>
      <c r="AG6" s="5"/>
      <c r="AH6" s="5"/>
      <c r="AI6" s="5"/>
      <c r="AJ6" s="5"/>
      <c r="AK6" s="5"/>
      <c r="AL6" s="5"/>
      <c r="AM6" s="5"/>
      <c r="AN6" s="5"/>
    </row>
    <row r="7" spans="1:42" ht="15" customHeight="1" x14ac:dyDescent="0.3">
      <c r="A7" s="96">
        <v>1</v>
      </c>
      <c r="B7" s="104" t="s">
        <v>1479</v>
      </c>
      <c r="C7" s="96" t="s">
        <v>32</v>
      </c>
      <c r="D7" s="96" t="s">
        <v>33</v>
      </c>
      <c r="E7" s="98" t="s">
        <v>1480</v>
      </c>
      <c r="F7" s="104" t="s">
        <v>93</v>
      </c>
      <c r="G7" s="104" t="s">
        <v>69</v>
      </c>
      <c r="H7" s="138"/>
      <c r="I7" s="138"/>
      <c r="J7" s="138"/>
      <c r="K7" s="138"/>
      <c r="L7" s="138"/>
      <c r="M7" s="138"/>
      <c r="N7" s="138"/>
      <c r="O7" s="138"/>
      <c r="P7" s="138"/>
      <c r="Q7" s="138"/>
      <c r="R7" s="138"/>
      <c r="S7" s="138"/>
      <c r="T7" s="138"/>
      <c r="U7" s="162"/>
      <c r="V7" s="162"/>
      <c r="W7" s="162"/>
      <c r="X7" s="162"/>
      <c r="Y7" s="162"/>
      <c r="Z7" s="162"/>
      <c r="AA7" s="162"/>
      <c r="AB7" s="162"/>
      <c r="AC7" s="162"/>
      <c r="AD7" s="162"/>
      <c r="AE7" s="5"/>
      <c r="AF7" s="5"/>
      <c r="AG7" s="5"/>
      <c r="AH7" s="5"/>
      <c r="AI7" s="5"/>
      <c r="AJ7" s="5"/>
      <c r="AK7" s="5"/>
      <c r="AL7" s="5"/>
      <c r="AM7" s="5"/>
      <c r="AN7" s="5"/>
    </row>
    <row r="8" spans="1:42" s="1" customFormat="1" ht="15.75" x14ac:dyDescent="0.25">
      <c r="A8" s="96">
        <v>2</v>
      </c>
      <c r="B8" s="97" t="s">
        <v>446</v>
      </c>
      <c r="C8" s="96" t="s">
        <v>44</v>
      </c>
      <c r="D8" s="96" t="s">
        <v>74</v>
      </c>
      <c r="E8" s="98" t="s">
        <v>447</v>
      </c>
      <c r="F8" s="99" t="s">
        <v>174</v>
      </c>
      <c r="G8" s="96" t="s">
        <v>448</v>
      </c>
      <c r="H8" s="139" t="s">
        <v>132</v>
      </c>
      <c r="I8" s="127" t="s">
        <v>96</v>
      </c>
      <c r="J8" s="127" t="s">
        <v>36</v>
      </c>
      <c r="K8" s="42" t="s">
        <v>449</v>
      </c>
      <c r="L8" s="43" t="s">
        <v>55</v>
      </c>
      <c r="M8" s="43" t="s">
        <v>110</v>
      </c>
      <c r="N8" s="43" t="s">
        <v>39</v>
      </c>
      <c r="O8" s="43" t="s">
        <v>40</v>
      </c>
      <c r="P8" s="43" t="s">
        <v>183</v>
      </c>
      <c r="Q8" s="43" t="s">
        <v>42</v>
      </c>
      <c r="R8" s="43" t="s">
        <v>42</v>
      </c>
      <c r="S8" s="43" t="s">
        <v>42</v>
      </c>
      <c r="T8" s="43"/>
      <c r="U8" s="43" t="s">
        <v>450</v>
      </c>
      <c r="V8" s="43">
        <v>1964</v>
      </c>
      <c r="W8" s="43" t="s">
        <v>43</v>
      </c>
      <c r="X8" s="43"/>
      <c r="Y8" s="43" t="s">
        <v>451</v>
      </c>
      <c r="Z8" s="43">
        <v>1974</v>
      </c>
      <c r="AA8" s="43" t="s">
        <v>43</v>
      </c>
      <c r="AB8" s="43"/>
      <c r="AC8" s="45"/>
      <c r="AE8" s="1" t="str">
        <f>RIGHT(E8,4)</f>
        <v>2006</v>
      </c>
    </row>
    <row r="9" spans="1:42" s="1" customFormat="1" ht="15.75" x14ac:dyDescent="0.25">
      <c r="A9" s="96">
        <v>3</v>
      </c>
      <c r="B9" s="14" t="s">
        <v>190</v>
      </c>
      <c r="C9" s="15" t="s">
        <v>32</v>
      </c>
      <c r="D9" s="15" t="s">
        <v>33</v>
      </c>
      <c r="E9" s="108">
        <v>38993</v>
      </c>
      <c r="F9" s="14" t="s">
        <v>1463</v>
      </c>
      <c r="G9" s="96" t="s">
        <v>175</v>
      </c>
      <c r="H9" s="139" t="s">
        <v>89</v>
      </c>
      <c r="I9" s="127" t="s">
        <v>36</v>
      </c>
      <c r="J9" s="127" t="s">
        <v>37</v>
      </c>
      <c r="K9" s="42"/>
      <c r="L9" s="43"/>
      <c r="M9" s="43"/>
      <c r="N9" s="43"/>
      <c r="O9" s="43"/>
      <c r="P9" s="43"/>
      <c r="Q9" s="43"/>
      <c r="R9" s="43"/>
      <c r="S9" s="43"/>
      <c r="T9" s="43"/>
      <c r="U9" s="43"/>
      <c r="V9" s="43"/>
      <c r="W9" s="43"/>
      <c r="X9" s="43"/>
      <c r="Y9" s="43"/>
      <c r="Z9" s="43"/>
      <c r="AA9" s="43"/>
      <c r="AB9" s="44"/>
      <c r="AC9" s="45"/>
    </row>
    <row r="10" spans="1:42" s="1" customFormat="1" ht="15.75" x14ac:dyDescent="0.25">
      <c r="A10" s="96">
        <v>4</v>
      </c>
      <c r="B10" s="97" t="s">
        <v>192</v>
      </c>
      <c r="C10" s="96" t="s">
        <v>44</v>
      </c>
      <c r="D10" s="96" t="s">
        <v>33</v>
      </c>
      <c r="E10" s="98" t="s">
        <v>193</v>
      </c>
      <c r="F10" s="99" t="s">
        <v>174</v>
      </c>
      <c r="G10" s="96" t="s">
        <v>175</v>
      </c>
      <c r="H10" s="139" t="s">
        <v>101</v>
      </c>
      <c r="I10" s="127" t="s">
        <v>96</v>
      </c>
      <c r="J10" s="127" t="s">
        <v>37</v>
      </c>
      <c r="K10" s="42" t="s">
        <v>194</v>
      </c>
      <c r="L10" s="43" t="s">
        <v>38</v>
      </c>
      <c r="M10" s="43" t="s">
        <v>110</v>
      </c>
      <c r="N10" s="43" t="s">
        <v>39</v>
      </c>
      <c r="O10" s="43" t="s">
        <v>40</v>
      </c>
      <c r="P10" s="43" t="s">
        <v>183</v>
      </c>
      <c r="Q10" s="43" t="s">
        <v>42</v>
      </c>
      <c r="R10" s="43" t="s">
        <v>42</v>
      </c>
      <c r="S10" s="43" t="s">
        <v>42</v>
      </c>
      <c r="T10" s="43"/>
      <c r="U10" s="43" t="s">
        <v>195</v>
      </c>
      <c r="V10" s="43">
        <v>1975</v>
      </c>
      <c r="W10" s="43" t="s">
        <v>118</v>
      </c>
      <c r="X10" s="44" t="s">
        <v>196</v>
      </c>
      <c r="Y10" s="43" t="s">
        <v>197</v>
      </c>
      <c r="Z10" s="43">
        <v>1989</v>
      </c>
      <c r="AA10" s="43" t="s">
        <v>56</v>
      </c>
      <c r="AB10" s="44"/>
      <c r="AC10" s="45"/>
      <c r="AE10" s="1" t="str">
        <f>RIGHT(E10,4)</f>
        <v>2006</v>
      </c>
    </row>
    <row r="11" spans="1:42" s="1" customFormat="1" ht="15.75" x14ac:dyDescent="0.25">
      <c r="A11" s="96">
        <v>5</v>
      </c>
      <c r="B11" s="97" t="s">
        <v>181</v>
      </c>
      <c r="C11" s="96" t="s">
        <v>44</v>
      </c>
      <c r="D11" s="96" t="s">
        <v>33</v>
      </c>
      <c r="E11" s="98" t="s">
        <v>182</v>
      </c>
      <c r="F11" s="104" t="s">
        <v>93</v>
      </c>
      <c r="G11" s="96" t="s">
        <v>175</v>
      </c>
      <c r="H11" s="128" t="s">
        <v>109</v>
      </c>
      <c r="I11" s="129" t="s">
        <v>96</v>
      </c>
      <c r="J11" s="129" t="s">
        <v>37</v>
      </c>
      <c r="K11" s="50"/>
      <c r="L11" s="43" t="s">
        <v>52</v>
      </c>
      <c r="M11" s="43" t="s">
        <v>110</v>
      </c>
      <c r="N11" s="43" t="s">
        <v>39</v>
      </c>
      <c r="O11" s="53" t="s">
        <v>40</v>
      </c>
      <c r="P11" s="43" t="s">
        <v>183</v>
      </c>
      <c r="Q11" s="43" t="s">
        <v>42</v>
      </c>
      <c r="R11" s="43" t="s">
        <v>42</v>
      </c>
      <c r="S11" s="43" t="s">
        <v>42</v>
      </c>
      <c r="T11" s="43"/>
      <c r="U11" s="43" t="s">
        <v>184</v>
      </c>
      <c r="V11" s="43"/>
      <c r="W11" s="43" t="s">
        <v>86</v>
      </c>
      <c r="X11" s="44" t="s">
        <v>185</v>
      </c>
      <c r="Y11" s="43" t="s">
        <v>186</v>
      </c>
      <c r="Z11" s="43"/>
      <c r="AA11" s="43" t="s">
        <v>187</v>
      </c>
      <c r="AB11" s="44" t="s">
        <v>188</v>
      </c>
      <c r="AC11" s="45"/>
      <c r="AD11" s="36"/>
      <c r="AE11" s="1" t="s">
        <v>189</v>
      </c>
    </row>
    <row r="12" spans="1:42" s="1" customFormat="1" ht="15.75" x14ac:dyDescent="0.25">
      <c r="A12" s="96">
        <v>6</v>
      </c>
      <c r="B12" s="97" t="s">
        <v>203</v>
      </c>
      <c r="C12" s="96" t="s">
        <v>44</v>
      </c>
      <c r="D12" s="96" t="s">
        <v>33</v>
      </c>
      <c r="E12" s="98" t="s">
        <v>204</v>
      </c>
      <c r="F12" s="99" t="s">
        <v>93</v>
      </c>
      <c r="G12" s="96" t="s">
        <v>175</v>
      </c>
      <c r="H12" s="139" t="s">
        <v>100</v>
      </c>
      <c r="I12" s="127" t="s">
        <v>36</v>
      </c>
      <c r="J12" s="127" t="s">
        <v>37</v>
      </c>
      <c r="K12" s="57" t="s">
        <v>205</v>
      </c>
      <c r="L12" s="50" t="s">
        <v>38</v>
      </c>
      <c r="M12" s="43" t="s">
        <v>110</v>
      </c>
      <c r="N12" s="43" t="s">
        <v>39</v>
      </c>
      <c r="O12" s="43" t="s">
        <v>40</v>
      </c>
      <c r="P12" s="43" t="s">
        <v>125</v>
      </c>
      <c r="Q12" s="43" t="s">
        <v>42</v>
      </c>
      <c r="R12" s="43" t="s">
        <v>42</v>
      </c>
      <c r="S12" s="43" t="s">
        <v>42</v>
      </c>
      <c r="T12" s="43"/>
      <c r="U12" s="43" t="s">
        <v>206</v>
      </c>
      <c r="V12" s="43"/>
      <c r="W12" s="43" t="s">
        <v>114</v>
      </c>
      <c r="X12" s="43"/>
      <c r="Y12" s="43" t="s">
        <v>207</v>
      </c>
      <c r="Z12" s="43">
        <v>1984</v>
      </c>
      <c r="AA12" s="43" t="s">
        <v>86</v>
      </c>
      <c r="AB12" s="44" t="s">
        <v>208</v>
      </c>
      <c r="AC12" s="45"/>
      <c r="AE12" s="1" t="s">
        <v>189</v>
      </c>
    </row>
    <row r="13" spans="1:42" s="1" customFormat="1" ht="15.75" x14ac:dyDescent="0.25">
      <c r="A13" s="96">
        <v>7</v>
      </c>
      <c r="B13" s="97" t="s">
        <v>458</v>
      </c>
      <c r="C13" s="96" t="s">
        <v>44</v>
      </c>
      <c r="D13" s="96" t="s">
        <v>33</v>
      </c>
      <c r="E13" s="98" t="s">
        <v>459</v>
      </c>
      <c r="F13" s="99" t="s">
        <v>174</v>
      </c>
      <c r="G13" s="96" t="s">
        <v>448</v>
      </c>
      <c r="H13" s="139" t="s">
        <v>101</v>
      </c>
      <c r="I13" s="127" t="s">
        <v>96</v>
      </c>
      <c r="J13" s="127" t="s">
        <v>37</v>
      </c>
      <c r="K13" s="50" t="s">
        <v>42</v>
      </c>
      <c r="L13" s="43" t="s">
        <v>393</v>
      </c>
      <c r="M13" s="43" t="s">
        <v>48</v>
      </c>
      <c r="N13" s="43" t="s">
        <v>39</v>
      </c>
      <c r="O13" s="43" t="s">
        <v>40</v>
      </c>
      <c r="P13" s="43" t="s">
        <v>125</v>
      </c>
      <c r="Q13" s="43" t="s">
        <v>42</v>
      </c>
      <c r="R13" s="43" t="s">
        <v>42</v>
      </c>
      <c r="S13" s="43" t="s">
        <v>42</v>
      </c>
      <c r="T13" s="43"/>
      <c r="U13" s="43" t="s">
        <v>460</v>
      </c>
      <c r="V13" s="43">
        <v>1987</v>
      </c>
      <c r="W13" s="43" t="s">
        <v>49</v>
      </c>
      <c r="X13" s="43"/>
      <c r="Y13" s="43" t="s">
        <v>461</v>
      </c>
      <c r="Z13" s="43">
        <v>1989</v>
      </c>
      <c r="AA13" s="43" t="s">
        <v>49</v>
      </c>
      <c r="AB13" s="43"/>
      <c r="AC13" s="45"/>
      <c r="AD13" s="1" t="s">
        <v>462</v>
      </c>
      <c r="AE13" s="1" t="s">
        <v>189</v>
      </c>
    </row>
    <row r="14" spans="1:42" s="5" customFormat="1" ht="18.75" x14ac:dyDescent="0.3">
      <c r="A14" s="96">
        <v>8</v>
      </c>
      <c r="B14" s="97" t="s">
        <v>463</v>
      </c>
      <c r="C14" s="96" t="s">
        <v>32</v>
      </c>
      <c r="D14" s="96" t="s">
        <v>33</v>
      </c>
      <c r="E14" s="98" t="s">
        <v>464</v>
      </c>
      <c r="F14" s="99" t="s">
        <v>174</v>
      </c>
      <c r="G14" s="96" t="s">
        <v>448</v>
      </c>
      <c r="H14" s="139" t="s">
        <v>61</v>
      </c>
      <c r="I14" s="127" t="s">
        <v>36</v>
      </c>
      <c r="J14" s="127" t="s">
        <v>37</v>
      </c>
      <c r="K14" s="77" t="s">
        <v>465</v>
      </c>
      <c r="L14" s="122" t="s">
        <v>58</v>
      </c>
      <c r="M14" s="122" t="s">
        <v>110</v>
      </c>
      <c r="N14" s="122" t="s">
        <v>39</v>
      </c>
      <c r="O14" s="122" t="s">
        <v>40</v>
      </c>
      <c r="P14" s="122" t="s">
        <v>41</v>
      </c>
      <c r="Q14" s="122" t="s">
        <v>42</v>
      </c>
      <c r="R14" s="122" t="s">
        <v>42</v>
      </c>
      <c r="S14" s="122" t="s">
        <v>42</v>
      </c>
      <c r="T14" s="122"/>
      <c r="U14" s="122" t="s">
        <v>466</v>
      </c>
      <c r="V14" s="122">
        <v>1978</v>
      </c>
      <c r="W14" s="122" t="s">
        <v>138</v>
      </c>
      <c r="X14" s="122"/>
      <c r="Y14" s="122" t="s">
        <v>467</v>
      </c>
      <c r="Z14" s="122">
        <v>1982</v>
      </c>
      <c r="AA14" s="122" t="s">
        <v>138</v>
      </c>
      <c r="AB14" s="175" t="s">
        <v>468</v>
      </c>
      <c r="AC14" s="122"/>
      <c r="AD14" s="1"/>
      <c r="AE14" s="1" t="s">
        <v>189</v>
      </c>
      <c r="AF14" s="1"/>
      <c r="AG14" s="1"/>
      <c r="AH14" s="1"/>
      <c r="AI14" s="1"/>
      <c r="AJ14" s="1"/>
      <c r="AK14" s="1"/>
      <c r="AL14" s="1"/>
      <c r="AM14" s="1"/>
      <c r="AN14" s="1"/>
      <c r="AO14" s="1"/>
      <c r="AP14" s="1"/>
    </row>
    <row r="15" spans="1:42" s="1" customFormat="1" ht="15.75" x14ac:dyDescent="0.25">
      <c r="A15" s="96">
        <v>9</v>
      </c>
      <c r="B15" s="97" t="s">
        <v>686</v>
      </c>
      <c r="C15" s="96" t="s">
        <v>32</v>
      </c>
      <c r="D15" s="204" t="s">
        <v>82</v>
      </c>
      <c r="E15" s="98" t="s">
        <v>141</v>
      </c>
      <c r="F15" s="99" t="s">
        <v>93</v>
      </c>
      <c r="G15" s="96" t="s">
        <v>682</v>
      </c>
      <c r="H15" s="139" t="s">
        <v>88</v>
      </c>
      <c r="I15" s="127" t="s">
        <v>57</v>
      </c>
      <c r="J15" s="127" t="s">
        <v>37</v>
      </c>
      <c r="K15" s="50">
        <v>1</v>
      </c>
      <c r="L15" s="43" t="s">
        <v>84</v>
      </c>
      <c r="M15" s="43" t="s">
        <v>62</v>
      </c>
      <c r="N15" s="43" t="s">
        <v>85</v>
      </c>
      <c r="O15" s="53" t="s">
        <v>40</v>
      </c>
      <c r="P15" s="43" t="s">
        <v>67</v>
      </c>
      <c r="Q15" s="43" t="s">
        <v>42</v>
      </c>
      <c r="R15" s="43" t="s">
        <v>42</v>
      </c>
      <c r="S15" s="43" t="s">
        <v>42</v>
      </c>
      <c r="T15" s="43"/>
      <c r="U15" s="43" t="s">
        <v>687</v>
      </c>
      <c r="V15" s="43">
        <v>1980</v>
      </c>
      <c r="W15" s="43" t="s">
        <v>49</v>
      </c>
      <c r="X15" s="44" t="s">
        <v>688</v>
      </c>
      <c r="Y15" s="43" t="s">
        <v>689</v>
      </c>
      <c r="Z15" s="43">
        <v>1979</v>
      </c>
      <c r="AA15" s="43" t="s">
        <v>49</v>
      </c>
      <c r="AB15" s="43"/>
      <c r="AC15" s="45"/>
      <c r="AE15" s="1" t="s">
        <v>919</v>
      </c>
    </row>
    <row r="16" spans="1:42" s="1" customFormat="1" ht="15.75" x14ac:dyDescent="0.25">
      <c r="A16" s="96">
        <v>10</v>
      </c>
      <c r="B16" s="97" t="s">
        <v>695</v>
      </c>
      <c r="C16" s="96" t="s">
        <v>44</v>
      </c>
      <c r="D16" s="96" t="s">
        <v>33</v>
      </c>
      <c r="E16" s="98" t="s">
        <v>696</v>
      </c>
      <c r="F16" s="99" t="s">
        <v>93</v>
      </c>
      <c r="G16" s="96" t="s">
        <v>682</v>
      </c>
      <c r="H16" s="139" t="s">
        <v>64</v>
      </c>
      <c r="I16" s="127" t="s">
        <v>36</v>
      </c>
      <c r="J16" s="127" t="s">
        <v>37</v>
      </c>
      <c r="K16" s="42" t="s">
        <v>697</v>
      </c>
      <c r="L16" s="43" t="s">
        <v>55</v>
      </c>
      <c r="M16" s="43" t="s">
        <v>110</v>
      </c>
      <c r="N16" s="43" t="s">
        <v>104</v>
      </c>
      <c r="O16" s="43" t="s">
        <v>40</v>
      </c>
      <c r="P16" s="43" t="s">
        <v>95</v>
      </c>
      <c r="Q16" s="43" t="s">
        <v>42</v>
      </c>
      <c r="R16" s="43" t="s">
        <v>42</v>
      </c>
      <c r="S16" s="43" t="s">
        <v>42</v>
      </c>
      <c r="T16" s="43"/>
      <c r="U16" s="43" t="s">
        <v>698</v>
      </c>
      <c r="V16" s="43">
        <v>1977</v>
      </c>
      <c r="W16" s="43" t="s">
        <v>123</v>
      </c>
      <c r="X16" s="44" t="s">
        <v>699</v>
      </c>
      <c r="Y16" s="43" t="s">
        <v>700</v>
      </c>
      <c r="Z16" s="43">
        <v>1977</v>
      </c>
      <c r="AA16" s="43" t="s">
        <v>123</v>
      </c>
      <c r="AB16" s="43"/>
      <c r="AC16" s="45"/>
      <c r="AD16" s="36" t="s">
        <v>701</v>
      </c>
      <c r="AE16" s="1" t="s">
        <v>919</v>
      </c>
    </row>
    <row r="17" spans="1:31" s="1" customFormat="1" ht="15.75" x14ac:dyDescent="0.25">
      <c r="A17" s="96">
        <v>11</v>
      </c>
      <c r="B17" s="97" t="s">
        <v>63</v>
      </c>
      <c r="C17" s="96" t="s">
        <v>44</v>
      </c>
      <c r="D17" s="96" t="s">
        <v>33</v>
      </c>
      <c r="E17" s="98" t="s">
        <v>212</v>
      </c>
      <c r="F17" s="99" t="s">
        <v>174</v>
      </c>
      <c r="G17" s="96" t="s">
        <v>175</v>
      </c>
      <c r="H17" s="139" t="s">
        <v>112</v>
      </c>
      <c r="I17" s="127" t="s">
        <v>36</v>
      </c>
      <c r="J17" s="127" t="s">
        <v>37</v>
      </c>
      <c r="K17" s="42" t="s">
        <v>213</v>
      </c>
      <c r="L17" s="43" t="s">
        <v>38</v>
      </c>
      <c r="M17" s="43" t="s">
        <v>110</v>
      </c>
      <c r="N17" s="43" t="s">
        <v>39</v>
      </c>
      <c r="O17" s="43" t="s">
        <v>40</v>
      </c>
      <c r="P17" s="43" t="s">
        <v>41</v>
      </c>
      <c r="Q17" s="43" t="s">
        <v>42</v>
      </c>
      <c r="R17" s="43" t="s">
        <v>42</v>
      </c>
      <c r="S17" s="43" t="s">
        <v>42</v>
      </c>
      <c r="T17" s="43"/>
      <c r="U17" s="43" t="s">
        <v>214</v>
      </c>
      <c r="V17" s="43">
        <v>1973</v>
      </c>
      <c r="W17" s="43" t="s">
        <v>119</v>
      </c>
      <c r="X17" s="44" t="s">
        <v>215</v>
      </c>
      <c r="Y17" s="43" t="s">
        <v>216</v>
      </c>
      <c r="Z17" s="43">
        <v>1974</v>
      </c>
      <c r="AA17" s="43" t="s">
        <v>43</v>
      </c>
      <c r="AB17" s="44" t="s">
        <v>217</v>
      </c>
      <c r="AC17" s="45"/>
      <c r="AE17" s="1" t="s">
        <v>189</v>
      </c>
    </row>
    <row r="18" spans="1:31" s="1" customFormat="1" ht="15.75" x14ac:dyDescent="0.25">
      <c r="A18" s="96">
        <v>12</v>
      </c>
      <c r="B18" s="97" t="s">
        <v>218</v>
      </c>
      <c r="C18" s="96" t="s">
        <v>44</v>
      </c>
      <c r="D18" s="96" t="s">
        <v>33</v>
      </c>
      <c r="E18" s="98" t="s">
        <v>219</v>
      </c>
      <c r="F18" s="99" t="s">
        <v>174</v>
      </c>
      <c r="G18" s="96" t="s">
        <v>175</v>
      </c>
      <c r="H18" s="139" t="s">
        <v>97</v>
      </c>
      <c r="I18" s="127" t="s">
        <v>36</v>
      </c>
      <c r="J18" s="127" t="s">
        <v>37</v>
      </c>
      <c r="K18" s="42" t="s">
        <v>220</v>
      </c>
      <c r="L18" s="43" t="s">
        <v>58</v>
      </c>
      <c r="M18" s="43" t="s">
        <v>110</v>
      </c>
      <c r="N18" s="43" t="s">
        <v>39</v>
      </c>
      <c r="O18" s="43" t="s">
        <v>40</v>
      </c>
      <c r="P18" s="43" t="s">
        <v>221</v>
      </c>
      <c r="Q18" s="43" t="s">
        <v>42</v>
      </c>
      <c r="R18" s="43" t="s">
        <v>42</v>
      </c>
      <c r="S18" s="43" t="s">
        <v>42</v>
      </c>
      <c r="T18" s="43"/>
      <c r="U18" s="43" t="s">
        <v>222</v>
      </c>
      <c r="V18" s="43">
        <v>1981</v>
      </c>
      <c r="W18" s="43" t="s">
        <v>49</v>
      </c>
      <c r="X18" s="44" t="s">
        <v>223</v>
      </c>
      <c r="Y18" s="43" t="s">
        <v>224</v>
      </c>
      <c r="Z18" s="43">
        <v>1980</v>
      </c>
      <c r="AA18" s="43" t="s">
        <v>49</v>
      </c>
      <c r="AB18" s="44" t="s">
        <v>225</v>
      </c>
      <c r="AC18" s="45"/>
      <c r="AE18" s="1" t="s">
        <v>189</v>
      </c>
    </row>
    <row r="19" spans="1:31" s="1" customFormat="1" ht="15.75" x14ac:dyDescent="0.25">
      <c r="A19" s="96">
        <v>13</v>
      </c>
      <c r="B19" s="97" t="s">
        <v>708</v>
      </c>
      <c r="C19" s="96" t="s">
        <v>44</v>
      </c>
      <c r="D19" s="96" t="s">
        <v>33</v>
      </c>
      <c r="E19" s="98" t="s">
        <v>709</v>
      </c>
      <c r="F19" s="99" t="s">
        <v>174</v>
      </c>
      <c r="G19" s="96" t="s">
        <v>682</v>
      </c>
      <c r="H19" s="139" t="s">
        <v>109</v>
      </c>
      <c r="I19" s="127" t="s">
        <v>96</v>
      </c>
      <c r="J19" s="127" t="s">
        <v>96</v>
      </c>
      <c r="K19" s="50" t="s">
        <v>42</v>
      </c>
      <c r="L19" s="43" t="s">
        <v>130</v>
      </c>
      <c r="M19" s="43" t="s">
        <v>62</v>
      </c>
      <c r="N19" s="43" t="s">
        <v>39</v>
      </c>
      <c r="O19" s="43" t="s">
        <v>40</v>
      </c>
      <c r="P19" s="43" t="s">
        <v>221</v>
      </c>
      <c r="Q19" s="43" t="s">
        <v>42</v>
      </c>
      <c r="R19" s="43" t="s">
        <v>42</v>
      </c>
      <c r="S19" s="43" t="s">
        <v>42</v>
      </c>
      <c r="T19" s="43"/>
      <c r="U19" s="43" t="s">
        <v>710</v>
      </c>
      <c r="V19" s="43"/>
      <c r="W19" s="43" t="s">
        <v>114</v>
      </c>
      <c r="X19" s="43"/>
      <c r="Y19" s="43" t="s">
        <v>711</v>
      </c>
      <c r="Z19" s="43"/>
      <c r="AA19" s="43" t="s">
        <v>712</v>
      </c>
      <c r="AB19" s="43"/>
      <c r="AC19" s="45"/>
      <c r="AE19" s="1" t="str">
        <f>RIGHT(E19,4)</f>
        <v>2006</v>
      </c>
    </row>
    <row r="20" spans="1:31" s="1" customFormat="1" ht="15.75" x14ac:dyDescent="0.25">
      <c r="A20" s="96">
        <v>14</v>
      </c>
      <c r="B20" s="97" t="s">
        <v>246</v>
      </c>
      <c r="C20" s="101" t="s">
        <v>44</v>
      </c>
      <c r="D20" s="101" t="s">
        <v>33</v>
      </c>
      <c r="E20" s="102" t="s">
        <v>247</v>
      </c>
      <c r="F20" s="103" t="s">
        <v>93</v>
      </c>
      <c r="G20" s="96" t="s">
        <v>175</v>
      </c>
      <c r="H20" s="139" t="s">
        <v>131</v>
      </c>
      <c r="I20" s="127" t="s">
        <v>57</v>
      </c>
      <c r="J20" s="127" t="s">
        <v>37</v>
      </c>
      <c r="K20" s="42" t="s">
        <v>248</v>
      </c>
      <c r="L20" s="43" t="s">
        <v>38</v>
      </c>
      <c r="M20" s="43" t="s">
        <v>110</v>
      </c>
      <c r="N20" s="43" t="s">
        <v>39</v>
      </c>
      <c r="O20" s="43" t="s">
        <v>40</v>
      </c>
      <c r="P20" s="43" t="s">
        <v>221</v>
      </c>
      <c r="Q20" s="43" t="s">
        <v>42</v>
      </c>
      <c r="R20" s="43" t="s">
        <v>42</v>
      </c>
      <c r="S20" s="43" t="s">
        <v>42</v>
      </c>
      <c r="T20" s="43"/>
      <c r="U20" s="43" t="s">
        <v>65</v>
      </c>
      <c r="V20" s="43">
        <v>1969</v>
      </c>
      <c r="W20" s="43" t="s">
        <v>43</v>
      </c>
      <c r="X20" s="44" t="s">
        <v>249</v>
      </c>
      <c r="Y20" s="43" t="s">
        <v>250</v>
      </c>
      <c r="Z20" s="43">
        <v>1981</v>
      </c>
      <c r="AA20" s="43" t="s">
        <v>43</v>
      </c>
      <c r="AB20" s="44" t="s">
        <v>251</v>
      </c>
      <c r="AC20" s="45"/>
      <c r="AE20" s="1" t="s">
        <v>189</v>
      </c>
    </row>
    <row r="21" spans="1:31" s="1" customFormat="1" ht="15.75" x14ac:dyDescent="0.25">
      <c r="A21" s="96">
        <v>15</v>
      </c>
      <c r="B21" s="97" t="s">
        <v>252</v>
      </c>
      <c r="C21" s="101" t="s">
        <v>32</v>
      </c>
      <c r="D21" s="101" t="s">
        <v>33</v>
      </c>
      <c r="E21" s="102" t="s">
        <v>253</v>
      </c>
      <c r="F21" s="103" t="s">
        <v>93</v>
      </c>
      <c r="G21" s="96" t="s">
        <v>175</v>
      </c>
      <c r="H21" s="139" t="s">
        <v>66</v>
      </c>
      <c r="I21" s="127" t="s">
        <v>36</v>
      </c>
      <c r="J21" s="127" t="s">
        <v>37</v>
      </c>
      <c r="K21" s="42" t="s">
        <v>254</v>
      </c>
      <c r="L21" s="43" t="s">
        <v>55</v>
      </c>
      <c r="M21" s="43" t="s">
        <v>110</v>
      </c>
      <c r="N21" s="43" t="s">
        <v>104</v>
      </c>
      <c r="O21" s="43" t="s">
        <v>40</v>
      </c>
      <c r="P21" s="43" t="s">
        <v>95</v>
      </c>
      <c r="Q21" s="43" t="s">
        <v>42</v>
      </c>
      <c r="R21" s="43" t="s">
        <v>42</v>
      </c>
      <c r="S21" s="43" t="s">
        <v>42</v>
      </c>
      <c r="T21" s="43"/>
      <c r="U21" s="43" t="s">
        <v>160</v>
      </c>
      <c r="V21" s="43">
        <v>1982</v>
      </c>
      <c r="W21" s="43" t="s">
        <v>123</v>
      </c>
      <c r="X21" s="44" t="s">
        <v>255</v>
      </c>
      <c r="Y21" s="43" t="s">
        <v>256</v>
      </c>
      <c r="Z21" s="43">
        <v>1988</v>
      </c>
      <c r="AA21" s="43" t="s">
        <v>123</v>
      </c>
      <c r="AB21" s="43"/>
      <c r="AC21" s="45"/>
      <c r="AE21" s="1" t="s">
        <v>189</v>
      </c>
    </row>
    <row r="22" spans="1:31" s="1" customFormat="1" ht="15.75" x14ac:dyDescent="0.25">
      <c r="A22" s="96">
        <v>16</v>
      </c>
      <c r="B22" s="97" t="s">
        <v>481</v>
      </c>
      <c r="C22" s="101" t="s">
        <v>44</v>
      </c>
      <c r="D22" s="101" t="s">
        <v>33</v>
      </c>
      <c r="E22" s="102" t="s">
        <v>482</v>
      </c>
      <c r="F22" s="103" t="s">
        <v>93</v>
      </c>
      <c r="G22" s="96" t="s">
        <v>448</v>
      </c>
      <c r="H22" s="139" t="s">
        <v>77</v>
      </c>
      <c r="I22" s="127" t="s">
        <v>96</v>
      </c>
      <c r="J22" s="127" t="s">
        <v>37</v>
      </c>
      <c r="K22" s="42" t="s">
        <v>483</v>
      </c>
      <c r="L22" s="43" t="s">
        <v>55</v>
      </c>
      <c r="M22" s="43" t="s">
        <v>110</v>
      </c>
      <c r="N22" s="43" t="s">
        <v>104</v>
      </c>
      <c r="O22" s="43" t="s">
        <v>40</v>
      </c>
      <c r="P22" s="43" t="s">
        <v>95</v>
      </c>
      <c r="Q22" s="43" t="s">
        <v>42</v>
      </c>
      <c r="R22" s="43" t="s">
        <v>42</v>
      </c>
      <c r="S22" s="43" t="s">
        <v>42</v>
      </c>
      <c r="T22" s="43"/>
      <c r="U22" s="43" t="s">
        <v>484</v>
      </c>
      <c r="V22" s="43">
        <v>1983</v>
      </c>
      <c r="W22" s="43" t="s">
        <v>49</v>
      </c>
      <c r="X22" s="44" t="s">
        <v>485</v>
      </c>
      <c r="Y22" s="43" t="s">
        <v>486</v>
      </c>
      <c r="Z22" s="43">
        <v>1983</v>
      </c>
      <c r="AA22" s="43" t="s">
        <v>49</v>
      </c>
      <c r="AB22" s="43"/>
      <c r="AC22" s="45"/>
      <c r="AE22" s="1" t="str">
        <f>RIGHT(E22,4)</f>
        <v>2006</v>
      </c>
    </row>
    <row r="23" spans="1:31" s="1" customFormat="1" ht="15.75" x14ac:dyDescent="0.25">
      <c r="A23" s="96">
        <v>17</v>
      </c>
      <c r="B23" s="97" t="s">
        <v>487</v>
      </c>
      <c r="C23" s="101" t="s">
        <v>44</v>
      </c>
      <c r="D23" s="101" t="s">
        <v>33</v>
      </c>
      <c r="E23" s="102" t="s">
        <v>488</v>
      </c>
      <c r="F23" s="103" t="s">
        <v>93</v>
      </c>
      <c r="G23" s="96" t="s">
        <v>448</v>
      </c>
      <c r="H23" s="139" t="s">
        <v>77</v>
      </c>
      <c r="I23" s="127" t="s">
        <v>96</v>
      </c>
      <c r="J23" s="127" t="s">
        <v>37</v>
      </c>
      <c r="K23" s="42" t="s">
        <v>489</v>
      </c>
      <c r="L23" s="43" t="s">
        <v>55</v>
      </c>
      <c r="M23" s="43" t="s">
        <v>110</v>
      </c>
      <c r="N23" s="43" t="s">
        <v>39</v>
      </c>
      <c r="O23" s="43" t="s">
        <v>40</v>
      </c>
      <c r="P23" s="43" t="s">
        <v>221</v>
      </c>
      <c r="Q23" s="43" t="s">
        <v>42</v>
      </c>
      <c r="R23" s="43" t="s">
        <v>42</v>
      </c>
      <c r="S23" s="43" t="s">
        <v>42</v>
      </c>
      <c r="T23" s="43"/>
      <c r="U23" s="43" t="s">
        <v>490</v>
      </c>
      <c r="V23" s="43">
        <v>1984</v>
      </c>
      <c r="W23" s="43" t="s">
        <v>49</v>
      </c>
      <c r="X23" s="44" t="s">
        <v>491</v>
      </c>
      <c r="Y23" s="43" t="s">
        <v>492</v>
      </c>
      <c r="Z23" s="43">
        <v>1981</v>
      </c>
      <c r="AA23" s="43" t="s">
        <v>43</v>
      </c>
      <c r="AB23" s="44" t="s">
        <v>493</v>
      </c>
      <c r="AC23" s="45"/>
      <c r="AD23" s="36"/>
      <c r="AE23" s="1" t="str">
        <f>RIGHT(E23,4)</f>
        <v>2006</v>
      </c>
    </row>
    <row r="24" spans="1:31" s="1" customFormat="1" ht="15.75" x14ac:dyDescent="0.25">
      <c r="A24" s="96">
        <v>18</v>
      </c>
      <c r="B24" s="97" t="s">
        <v>512</v>
      </c>
      <c r="C24" s="101" t="s">
        <v>44</v>
      </c>
      <c r="D24" s="101" t="s">
        <v>33</v>
      </c>
      <c r="E24" s="102" t="s">
        <v>513</v>
      </c>
      <c r="F24" s="103" t="s">
        <v>174</v>
      </c>
      <c r="G24" s="96" t="s">
        <v>448</v>
      </c>
      <c r="H24" s="139" t="s">
        <v>132</v>
      </c>
      <c r="I24" s="127" t="s">
        <v>96</v>
      </c>
      <c r="J24" s="127" t="s">
        <v>36</v>
      </c>
      <c r="K24" s="50" t="s">
        <v>42</v>
      </c>
      <c r="L24" s="43" t="s">
        <v>393</v>
      </c>
      <c r="M24" s="43" t="s">
        <v>48</v>
      </c>
      <c r="N24" s="43" t="s">
        <v>39</v>
      </c>
      <c r="O24" s="43" t="s">
        <v>40</v>
      </c>
      <c r="P24" s="43" t="s">
        <v>125</v>
      </c>
      <c r="Q24" s="43" t="s">
        <v>42</v>
      </c>
      <c r="R24" s="43" t="s">
        <v>42</v>
      </c>
      <c r="S24" s="43" t="s">
        <v>42</v>
      </c>
      <c r="T24" s="43"/>
      <c r="U24" s="43" t="s">
        <v>514</v>
      </c>
      <c r="V24" s="43"/>
      <c r="W24" s="43" t="s">
        <v>49</v>
      </c>
      <c r="X24" s="43"/>
      <c r="Y24" s="43" t="s">
        <v>515</v>
      </c>
      <c r="Z24" s="43"/>
      <c r="AA24" s="43" t="s">
        <v>49</v>
      </c>
      <c r="AB24" s="43"/>
      <c r="AC24" s="45"/>
      <c r="AE24" s="1" t="str">
        <f>RIGHT(E24,4)</f>
        <v>2006</v>
      </c>
    </row>
    <row r="25" spans="1:31" s="12" customFormat="1" ht="15.75" x14ac:dyDescent="0.25">
      <c r="A25" s="96">
        <v>19</v>
      </c>
      <c r="B25" s="97" t="s">
        <v>516</v>
      </c>
      <c r="C25" s="101" t="s">
        <v>32</v>
      </c>
      <c r="D25" s="101" t="s">
        <v>33</v>
      </c>
      <c r="E25" s="102" t="s">
        <v>517</v>
      </c>
      <c r="F25" s="103" t="s">
        <v>93</v>
      </c>
      <c r="G25" s="96" t="s">
        <v>448</v>
      </c>
      <c r="H25" s="205" t="s">
        <v>64</v>
      </c>
      <c r="I25" s="206" t="s">
        <v>36</v>
      </c>
      <c r="J25" s="207" t="s">
        <v>36</v>
      </c>
      <c r="K25" s="43" t="s">
        <v>42</v>
      </c>
      <c r="L25" s="43" t="s">
        <v>150</v>
      </c>
      <c r="M25" s="43" t="s">
        <v>78</v>
      </c>
      <c r="N25" s="43" t="s">
        <v>39</v>
      </c>
      <c r="O25" s="43" t="s">
        <v>40</v>
      </c>
      <c r="P25" s="43" t="s">
        <v>125</v>
      </c>
      <c r="Q25" s="43" t="s">
        <v>42</v>
      </c>
      <c r="R25" s="43" t="s">
        <v>42</v>
      </c>
      <c r="S25" s="43" t="s">
        <v>42</v>
      </c>
      <c r="T25" s="43"/>
      <c r="U25" s="43" t="s">
        <v>518</v>
      </c>
      <c r="V25" s="43">
        <v>1981</v>
      </c>
      <c r="W25" s="43" t="s">
        <v>49</v>
      </c>
      <c r="X25" s="44" t="s">
        <v>519</v>
      </c>
      <c r="Y25" s="43" t="s">
        <v>520</v>
      </c>
      <c r="Z25" s="45">
        <v>1984</v>
      </c>
      <c r="AA25" s="36"/>
      <c r="AB25" s="36"/>
      <c r="AC25" s="36"/>
      <c r="AD25" s="1"/>
      <c r="AE25" s="1" t="s">
        <v>189</v>
      </c>
    </row>
    <row r="26" spans="1:31" s="1" customFormat="1" ht="15.75" x14ac:dyDescent="0.25">
      <c r="A26" s="96">
        <v>20</v>
      </c>
      <c r="B26" s="97" t="s">
        <v>784</v>
      </c>
      <c r="C26" s="101" t="s">
        <v>32</v>
      </c>
      <c r="D26" s="107" t="s">
        <v>82</v>
      </c>
      <c r="E26" s="102" t="s">
        <v>507</v>
      </c>
      <c r="F26" s="103" t="s">
        <v>93</v>
      </c>
      <c r="G26" s="96" t="s">
        <v>682</v>
      </c>
      <c r="H26" s="139" t="s">
        <v>77</v>
      </c>
      <c r="I26" s="127" t="s">
        <v>96</v>
      </c>
      <c r="J26" s="127" t="s">
        <v>36</v>
      </c>
      <c r="K26" s="50" t="s">
        <v>42</v>
      </c>
      <c r="L26" s="43" t="s">
        <v>785</v>
      </c>
      <c r="M26" s="43" t="s">
        <v>70</v>
      </c>
      <c r="N26" s="43" t="s">
        <v>104</v>
      </c>
      <c r="O26" s="43" t="s">
        <v>133</v>
      </c>
      <c r="P26" s="43" t="s">
        <v>105</v>
      </c>
      <c r="Q26" s="43" t="s">
        <v>42</v>
      </c>
      <c r="R26" s="43" t="s">
        <v>42</v>
      </c>
      <c r="S26" s="43" t="s">
        <v>42</v>
      </c>
      <c r="T26" s="43"/>
      <c r="U26" s="43" t="s">
        <v>786</v>
      </c>
      <c r="V26" s="43">
        <v>1978</v>
      </c>
      <c r="W26" s="43" t="s">
        <v>49</v>
      </c>
      <c r="X26" s="44" t="s">
        <v>787</v>
      </c>
      <c r="Y26" s="43" t="s">
        <v>788</v>
      </c>
      <c r="Z26" s="43">
        <v>1980</v>
      </c>
      <c r="AA26" s="43" t="s">
        <v>49</v>
      </c>
      <c r="AB26" s="43"/>
      <c r="AC26" s="45"/>
      <c r="AE26" s="1" t="str">
        <f>RIGHT(E26,4)</f>
        <v>2006</v>
      </c>
    </row>
    <row r="27" spans="1:31" s="1" customFormat="1" ht="15.75" x14ac:dyDescent="0.25">
      <c r="A27" s="96">
        <v>21</v>
      </c>
      <c r="B27" s="97" t="s">
        <v>561</v>
      </c>
      <c r="C27" s="101" t="s">
        <v>32</v>
      </c>
      <c r="D27" s="101" t="s">
        <v>33</v>
      </c>
      <c r="E27" s="102" t="s">
        <v>562</v>
      </c>
      <c r="F27" s="103" t="s">
        <v>93</v>
      </c>
      <c r="G27" s="96" t="s">
        <v>448</v>
      </c>
      <c r="H27" s="139" t="s">
        <v>112</v>
      </c>
      <c r="I27" s="127" t="s">
        <v>36</v>
      </c>
      <c r="J27" s="127" t="s">
        <v>37</v>
      </c>
      <c r="K27" s="50" t="s">
        <v>42</v>
      </c>
      <c r="L27" s="43" t="s">
        <v>52</v>
      </c>
      <c r="M27" s="43" t="s">
        <v>110</v>
      </c>
      <c r="N27" s="43" t="s">
        <v>104</v>
      </c>
      <c r="O27" s="43" t="s">
        <v>40</v>
      </c>
      <c r="P27" s="43" t="s">
        <v>95</v>
      </c>
      <c r="Q27" s="43" t="s">
        <v>42</v>
      </c>
      <c r="R27" s="43" t="s">
        <v>42</v>
      </c>
      <c r="S27" s="43" t="s">
        <v>42</v>
      </c>
      <c r="T27" s="43"/>
      <c r="U27" s="43" t="s">
        <v>142</v>
      </c>
      <c r="V27" s="43">
        <v>1982</v>
      </c>
      <c r="W27" s="43" t="s">
        <v>49</v>
      </c>
      <c r="X27" s="44" t="s">
        <v>563</v>
      </c>
      <c r="Y27" s="43" t="s">
        <v>143</v>
      </c>
      <c r="Z27" s="43">
        <v>1980</v>
      </c>
      <c r="AA27" s="43" t="s">
        <v>49</v>
      </c>
      <c r="AB27" s="43"/>
      <c r="AC27" s="45"/>
      <c r="AE27" s="1" t="s">
        <v>189</v>
      </c>
    </row>
    <row r="28" spans="1:31" s="1" customFormat="1" ht="15.75" x14ac:dyDescent="0.25">
      <c r="A28" s="96">
        <v>22</v>
      </c>
      <c r="B28" s="140" t="s">
        <v>1476</v>
      </c>
      <c r="C28" s="141" t="s">
        <v>32</v>
      </c>
      <c r="D28" s="141" t="s">
        <v>33</v>
      </c>
      <c r="E28" s="142" t="s">
        <v>560</v>
      </c>
      <c r="F28" s="143" t="s">
        <v>174</v>
      </c>
      <c r="G28" s="141" t="s">
        <v>448</v>
      </c>
      <c r="H28" s="173"/>
      <c r="I28" s="140"/>
      <c r="J28" s="140"/>
      <c r="K28" s="134"/>
      <c r="L28" s="135"/>
      <c r="M28" s="135"/>
      <c r="N28" s="135"/>
      <c r="O28" s="135"/>
      <c r="P28" s="135"/>
      <c r="Q28" s="135"/>
      <c r="R28" s="135"/>
      <c r="S28" s="135"/>
      <c r="T28" s="135"/>
      <c r="U28" s="136"/>
      <c r="V28" s="135"/>
      <c r="W28" s="135"/>
      <c r="X28" s="135"/>
      <c r="Y28" s="136"/>
      <c r="Z28" s="135"/>
      <c r="AA28" s="135"/>
      <c r="AB28" s="135"/>
      <c r="AC28" s="137"/>
      <c r="AD28" s="12"/>
      <c r="AE28" s="12"/>
    </row>
    <row r="29" spans="1:31" s="1" customFormat="1" ht="15.75" x14ac:dyDescent="0.25">
      <c r="A29" s="96">
        <v>23</v>
      </c>
      <c r="B29" s="97" t="s">
        <v>340</v>
      </c>
      <c r="C29" s="101" t="s">
        <v>32</v>
      </c>
      <c r="D29" s="101" t="s">
        <v>33</v>
      </c>
      <c r="E29" s="102" t="s">
        <v>341</v>
      </c>
      <c r="F29" s="103" t="s">
        <v>93</v>
      </c>
      <c r="G29" s="96" t="s">
        <v>175</v>
      </c>
      <c r="H29" s="139" t="s">
        <v>132</v>
      </c>
      <c r="I29" s="127" t="s">
        <v>96</v>
      </c>
      <c r="J29" s="127" t="s">
        <v>37</v>
      </c>
      <c r="K29" s="42" t="s">
        <v>342</v>
      </c>
      <c r="L29" s="43" t="s">
        <v>38</v>
      </c>
      <c r="M29" s="43" t="s">
        <v>110</v>
      </c>
      <c r="N29" s="43" t="s">
        <v>39</v>
      </c>
      <c r="O29" s="43" t="s">
        <v>40</v>
      </c>
      <c r="P29" s="43" t="s">
        <v>125</v>
      </c>
      <c r="Q29" s="43" t="s">
        <v>42</v>
      </c>
      <c r="R29" s="43" t="s">
        <v>42</v>
      </c>
      <c r="S29" s="43" t="s">
        <v>42</v>
      </c>
      <c r="T29" s="43"/>
      <c r="U29" s="43" t="s">
        <v>343</v>
      </c>
      <c r="V29" s="43"/>
      <c r="W29" s="43" t="s">
        <v>86</v>
      </c>
      <c r="X29" s="44" t="s">
        <v>344</v>
      </c>
      <c r="Y29" s="43" t="s">
        <v>345</v>
      </c>
      <c r="Z29" s="43"/>
      <c r="AA29" s="43" t="s">
        <v>86</v>
      </c>
      <c r="AB29" s="43"/>
      <c r="AC29" s="45"/>
      <c r="AE29" s="1" t="str">
        <f>RIGHT(E29,4)</f>
        <v>2006</v>
      </c>
    </row>
    <row r="30" spans="1:31" s="1" customFormat="1" ht="15.75" x14ac:dyDescent="0.25">
      <c r="A30" s="96">
        <v>24</v>
      </c>
      <c r="B30" s="97" t="s">
        <v>580</v>
      </c>
      <c r="C30" s="101" t="s">
        <v>32</v>
      </c>
      <c r="D30" s="101" t="s">
        <v>33</v>
      </c>
      <c r="E30" s="102" t="s">
        <v>581</v>
      </c>
      <c r="F30" s="103" t="s">
        <v>582</v>
      </c>
      <c r="G30" s="96" t="s">
        <v>448</v>
      </c>
      <c r="H30" s="139" t="s">
        <v>61</v>
      </c>
      <c r="I30" s="127" t="s">
        <v>36</v>
      </c>
      <c r="J30" s="127" t="s">
        <v>37</v>
      </c>
      <c r="K30" s="50" t="s">
        <v>42</v>
      </c>
      <c r="L30" s="43" t="s">
        <v>52</v>
      </c>
      <c r="M30" s="43" t="s">
        <v>110</v>
      </c>
      <c r="N30" s="43" t="s">
        <v>583</v>
      </c>
      <c r="O30" s="53" t="s">
        <v>40</v>
      </c>
      <c r="P30" s="43" t="s">
        <v>584</v>
      </c>
      <c r="Q30" s="43" t="s">
        <v>42</v>
      </c>
      <c r="R30" s="43" t="s">
        <v>42</v>
      </c>
      <c r="S30" s="43" t="s">
        <v>42</v>
      </c>
      <c r="T30" s="43"/>
      <c r="U30" s="43" t="s">
        <v>585</v>
      </c>
      <c r="V30" s="43">
        <v>1980</v>
      </c>
      <c r="W30" s="43" t="s">
        <v>49</v>
      </c>
      <c r="X30" s="43"/>
      <c r="Y30" s="43" t="s">
        <v>586</v>
      </c>
      <c r="Z30" s="43">
        <v>1985</v>
      </c>
      <c r="AA30" s="43" t="s">
        <v>43</v>
      </c>
      <c r="AB30" s="43"/>
      <c r="AC30" s="45"/>
      <c r="AE30" s="1" t="s">
        <v>189</v>
      </c>
    </row>
    <row r="31" spans="1:31" s="1" customFormat="1" ht="15.75" x14ac:dyDescent="0.25">
      <c r="A31" s="96">
        <v>25</v>
      </c>
      <c r="B31" s="97" t="s">
        <v>363</v>
      </c>
      <c r="C31" s="101" t="s">
        <v>32</v>
      </c>
      <c r="D31" s="101" t="s">
        <v>33</v>
      </c>
      <c r="E31" s="102" t="s">
        <v>233</v>
      </c>
      <c r="F31" s="103" t="s">
        <v>364</v>
      </c>
      <c r="G31" s="96" t="s">
        <v>175</v>
      </c>
      <c r="H31" s="139" t="s">
        <v>132</v>
      </c>
      <c r="I31" s="127" t="s">
        <v>96</v>
      </c>
      <c r="J31" s="127" t="s">
        <v>36</v>
      </c>
      <c r="K31" s="57" t="s">
        <v>254</v>
      </c>
      <c r="L31" s="50" t="s">
        <v>55</v>
      </c>
      <c r="M31" s="43" t="s">
        <v>110</v>
      </c>
      <c r="N31" s="43" t="s">
        <v>39</v>
      </c>
      <c r="O31" s="43" t="s">
        <v>40</v>
      </c>
      <c r="P31" s="43" t="s">
        <v>59</v>
      </c>
      <c r="Q31" s="43" t="s">
        <v>42</v>
      </c>
      <c r="R31" s="43" t="s">
        <v>42</v>
      </c>
      <c r="S31" s="43" t="s">
        <v>42</v>
      </c>
      <c r="T31" s="43"/>
      <c r="U31" s="43" t="s">
        <v>365</v>
      </c>
      <c r="V31" s="43">
        <v>1981</v>
      </c>
      <c r="W31" s="43" t="s">
        <v>114</v>
      </c>
      <c r="X31" s="43"/>
      <c r="Y31" s="43" t="s">
        <v>366</v>
      </c>
      <c r="Z31" s="43">
        <v>1982</v>
      </c>
      <c r="AA31" s="43" t="s">
        <v>114</v>
      </c>
      <c r="AB31" s="44" t="s">
        <v>367</v>
      </c>
      <c r="AC31" s="45"/>
      <c r="AE31" s="1" t="str">
        <f>RIGHT(E31,4)</f>
        <v>2006</v>
      </c>
    </row>
    <row r="32" spans="1:31" s="1" customFormat="1" ht="15.75" x14ac:dyDescent="0.25">
      <c r="A32" s="96">
        <v>26</v>
      </c>
      <c r="B32" s="97" t="s">
        <v>368</v>
      </c>
      <c r="C32" s="101" t="s">
        <v>44</v>
      </c>
      <c r="D32" s="101" t="s">
        <v>33</v>
      </c>
      <c r="E32" s="102" t="s">
        <v>369</v>
      </c>
      <c r="F32" s="103" t="s">
        <v>146</v>
      </c>
      <c r="G32" s="96" t="s">
        <v>175</v>
      </c>
      <c r="H32" s="139" t="s">
        <v>109</v>
      </c>
      <c r="I32" s="127" t="s">
        <v>96</v>
      </c>
      <c r="J32" s="127" t="s">
        <v>36</v>
      </c>
      <c r="K32" s="50" t="s">
        <v>42</v>
      </c>
      <c r="L32" s="43" t="s">
        <v>370</v>
      </c>
      <c r="M32" s="43" t="s">
        <v>148</v>
      </c>
      <c r="N32" s="43" t="s">
        <v>371</v>
      </c>
      <c r="O32" s="43" t="s">
        <v>40</v>
      </c>
      <c r="P32" s="43" t="s">
        <v>108</v>
      </c>
      <c r="Q32" s="43" t="s">
        <v>42</v>
      </c>
      <c r="R32" s="43" t="s">
        <v>42</v>
      </c>
      <c r="S32" s="43" t="s">
        <v>42</v>
      </c>
      <c r="T32" s="43"/>
      <c r="U32" s="43" t="s">
        <v>372</v>
      </c>
      <c r="V32" s="43">
        <v>1985</v>
      </c>
      <c r="W32" s="43" t="s">
        <v>49</v>
      </c>
      <c r="X32" s="44" t="s">
        <v>373</v>
      </c>
      <c r="Y32" s="43" t="s">
        <v>374</v>
      </c>
      <c r="Z32" s="43">
        <v>1982</v>
      </c>
      <c r="AA32" s="43" t="s">
        <v>49</v>
      </c>
      <c r="AB32" s="43"/>
      <c r="AC32" s="45"/>
      <c r="AD32" s="36"/>
      <c r="AE32" s="1" t="str">
        <f>RIGHT(E32,4)</f>
        <v>2005</v>
      </c>
    </row>
    <row r="33" spans="1:31" s="1" customFormat="1" ht="15.75" x14ac:dyDescent="0.25">
      <c r="A33" s="96">
        <v>27</v>
      </c>
      <c r="B33" s="97" t="s">
        <v>303</v>
      </c>
      <c r="C33" s="101" t="s">
        <v>44</v>
      </c>
      <c r="D33" s="101" t="s">
        <v>33</v>
      </c>
      <c r="E33" s="102" t="s">
        <v>599</v>
      </c>
      <c r="F33" s="103" t="s">
        <v>174</v>
      </c>
      <c r="G33" s="96" t="s">
        <v>448</v>
      </c>
      <c r="H33" s="139" t="s">
        <v>131</v>
      </c>
      <c r="I33" s="127" t="s">
        <v>57</v>
      </c>
      <c r="J33" s="127" t="s">
        <v>37</v>
      </c>
      <c r="K33" s="42" t="s">
        <v>600</v>
      </c>
      <c r="L33" s="43" t="s">
        <v>52</v>
      </c>
      <c r="M33" s="43" t="s">
        <v>110</v>
      </c>
      <c r="N33" s="43" t="s">
        <v>39</v>
      </c>
      <c r="O33" s="43" t="s">
        <v>40</v>
      </c>
      <c r="P33" s="43" t="s">
        <v>65</v>
      </c>
      <c r="Q33" s="43" t="s">
        <v>42</v>
      </c>
      <c r="R33" s="43" t="s">
        <v>42</v>
      </c>
      <c r="S33" s="43" t="s">
        <v>42</v>
      </c>
      <c r="T33" s="43"/>
      <c r="U33" s="43" t="s">
        <v>601</v>
      </c>
      <c r="V33" s="43">
        <v>1974</v>
      </c>
      <c r="W33" s="43" t="s">
        <v>43</v>
      </c>
      <c r="X33" s="44" t="s">
        <v>602</v>
      </c>
      <c r="Y33" s="43" t="s">
        <v>603</v>
      </c>
      <c r="Z33" s="43">
        <v>1974</v>
      </c>
      <c r="AA33" s="43" t="s">
        <v>43</v>
      </c>
      <c r="AB33" s="44" t="s">
        <v>604</v>
      </c>
      <c r="AC33" s="45"/>
      <c r="AE33" s="1" t="s">
        <v>189</v>
      </c>
    </row>
    <row r="34" spans="1:31" s="1" customFormat="1" ht="15.75" x14ac:dyDescent="0.25">
      <c r="A34" s="96">
        <v>28</v>
      </c>
      <c r="B34" s="97" t="s">
        <v>813</v>
      </c>
      <c r="C34" s="101" t="s">
        <v>44</v>
      </c>
      <c r="D34" s="101" t="s">
        <v>33</v>
      </c>
      <c r="E34" s="102" t="s">
        <v>814</v>
      </c>
      <c r="F34" s="103" t="s">
        <v>93</v>
      </c>
      <c r="G34" s="96" t="s">
        <v>682</v>
      </c>
      <c r="H34" s="139" t="s">
        <v>103</v>
      </c>
      <c r="I34" s="127" t="s">
        <v>96</v>
      </c>
      <c r="J34" s="127" t="s">
        <v>96</v>
      </c>
      <c r="K34" s="42" t="s">
        <v>815</v>
      </c>
      <c r="L34" s="43" t="s">
        <v>55</v>
      </c>
      <c r="M34" s="43" t="s">
        <v>110</v>
      </c>
      <c r="N34" s="43" t="s">
        <v>104</v>
      </c>
      <c r="O34" s="43" t="s">
        <v>40</v>
      </c>
      <c r="P34" s="43" t="s">
        <v>95</v>
      </c>
      <c r="Q34" s="43" t="s">
        <v>42</v>
      </c>
      <c r="R34" s="43" t="s">
        <v>42</v>
      </c>
      <c r="S34" s="43" t="s">
        <v>42</v>
      </c>
      <c r="T34" s="43"/>
      <c r="U34" s="43" t="s">
        <v>106</v>
      </c>
      <c r="V34" s="43"/>
      <c r="W34" s="43" t="s">
        <v>123</v>
      </c>
      <c r="X34" s="44" t="s">
        <v>816</v>
      </c>
      <c r="Y34" s="43" t="s">
        <v>817</v>
      </c>
      <c r="Z34" s="43"/>
      <c r="AA34" s="43" t="s">
        <v>43</v>
      </c>
      <c r="AB34" s="43"/>
      <c r="AC34" s="45"/>
      <c r="AD34" s="36"/>
      <c r="AE34" s="1" t="str">
        <f>RIGHT(E34,4)</f>
        <v>2005</v>
      </c>
    </row>
    <row r="35" spans="1:31" s="1" customFormat="1" ht="15.75" x14ac:dyDescent="0.25">
      <c r="A35" s="96">
        <v>29</v>
      </c>
      <c r="B35" s="97" t="s">
        <v>827</v>
      </c>
      <c r="C35" s="101" t="s">
        <v>44</v>
      </c>
      <c r="D35" s="101" t="s">
        <v>33</v>
      </c>
      <c r="E35" s="102" t="s">
        <v>828</v>
      </c>
      <c r="F35" s="103" t="s">
        <v>174</v>
      </c>
      <c r="G35" s="96" t="s">
        <v>682</v>
      </c>
      <c r="H35" s="139" t="s">
        <v>35</v>
      </c>
      <c r="I35" s="127" t="s">
        <v>36</v>
      </c>
      <c r="J35" s="127" t="s">
        <v>37</v>
      </c>
      <c r="K35" s="50" t="s">
        <v>42</v>
      </c>
      <c r="L35" s="43" t="s">
        <v>113</v>
      </c>
      <c r="M35" s="43" t="s">
        <v>62</v>
      </c>
      <c r="N35" s="43" t="s">
        <v>85</v>
      </c>
      <c r="O35" s="53" t="s">
        <v>40</v>
      </c>
      <c r="P35" s="43" t="s">
        <v>67</v>
      </c>
      <c r="Q35" s="43" t="s">
        <v>42</v>
      </c>
      <c r="R35" s="43" t="s">
        <v>42</v>
      </c>
      <c r="S35" s="43" t="s">
        <v>42</v>
      </c>
      <c r="T35" s="43"/>
      <c r="U35" s="43" t="s">
        <v>829</v>
      </c>
      <c r="V35" s="43"/>
      <c r="W35" s="43" t="s">
        <v>49</v>
      </c>
      <c r="X35" s="43"/>
      <c r="Y35" s="43" t="s">
        <v>830</v>
      </c>
      <c r="Z35" s="43"/>
      <c r="AA35" s="43" t="s">
        <v>56</v>
      </c>
      <c r="AB35" s="43"/>
      <c r="AC35" s="45"/>
      <c r="AE35" s="1" t="s">
        <v>189</v>
      </c>
    </row>
    <row r="36" spans="1:31" s="1" customFormat="1" ht="15.75" x14ac:dyDescent="0.25">
      <c r="A36" s="96">
        <v>30</v>
      </c>
      <c r="B36" s="97" t="s">
        <v>389</v>
      </c>
      <c r="C36" s="101" t="s">
        <v>44</v>
      </c>
      <c r="D36" s="101" t="s">
        <v>82</v>
      </c>
      <c r="E36" s="102" t="s">
        <v>320</v>
      </c>
      <c r="F36" s="103" t="s">
        <v>93</v>
      </c>
      <c r="G36" s="96" t="s">
        <v>175</v>
      </c>
      <c r="H36" s="139" t="s">
        <v>50</v>
      </c>
      <c r="I36" s="127" t="s">
        <v>96</v>
      </c>
      <c r="J36" s="127" t="s">
        <v>36</v>
      </c>
      <c r="K36" s="50" t="s">
        <v>42</v>
      </c>
      <c r="L36" s="43" t="s">
        <v>90</v>
      </c>
      <c r="M36" s="43" t="s">
        <v>70</v>
      </c>
      <c r="N36" s="43" t="s">
        <v>104</v>
      </c>
      <c r="O36" s="43" t="s">
        <v>40</v>
      </c>
      <c r="P36" s="43" t="s">
        <v>95</v>
      </c>
      <c r="Q36" s="43" t="s">
        <v>42</v>
      </c>
      <c r="R36" s="43" t="s">
        <v>42</v>
      </c>
      <c r="S36" s="43" t="s">
        <v>42</v>
      </c>
      <c r="T36" s="43"/>
      <c r="U36" s="43" t="s">
        <v>42</v>
      </c>
      <c r="V36" s="43"/>
      <c r="W36" s="43"/>
      <c r="X36" s="43"/>
      <c r="Y36" s="43" t="s">
        <v>390</v>
      </c>
      <c r="Z36" s="43"/>
      <c r="AA36" s="43" t="s">
        <v>86</v>
      </c>
      <c r="AB36" s="43"/>
      <c r="AC36" s="45"/>
      <c r="AE36" s="1" t="str">
        <f>RIGHT(E36,4)</f>
        <v>2006</v>
      </c>
    </row>
    <row r="37" spans="1:31" s="1" customFormat="1" ht="15.75" x14ac:dyDescent="0.25">
      <c r="A37" s="96">
        <v>31</v>
      </c>
      <c r="B37" s="97" t="s">
        <v>126</v>
      </c>
      <c r="C37" s="101" t="s">
        <v>44</v>
      </c>
      <c r="D37" s="101" t="s">
        <v>33</v>
      </c>
      <c r="E37" s="102" t="s">
        <v>846</v>
      </c>
      <c r="F37" s="103" t="s">
        <v>174</v>
      </c>
      <c r="G37" s="96" t="s">
        <v>682</v>
      </c>
      <c r="H37" s="139" t="s">
        <v>64</v>
      </c>
      <c r="I37" s="127" t="s">
        <v>36</v>
      </c>
      <c r="J37" s="127" t="s">
        <v>96</v>
      </c>
      <c r="K37" s="42" t="s">
        <v>847</v>
      </c>
      <c r="L37" s="43" t="s">
        <v>52</v>
      </c>
      <c r="M37" s="43" t="s">
        <v>110</v>
      </c>
      <c r="N37" s="43" t="s">
        <v>39</v>
      </c>
      <c r="O37" s="43" t="s">
        <v>40</v>
      </c>
      <c r="P37" s="43" t="s">
        <v>59</v>
      </c>
      <c r="Q37" s="43" t="s">
        <v>42</v>
      </c>
      <c r="R37" s="43" t="s">
        <v>42</v>
      </c>
      <c r="S37" s="43" t="s">
        <v>42</v>
      </c>
      <c r="T37" s="43"/>
      <c r="U37" s="43"/>
      <c r="V37" s="43"/>
      <c r="W37" s="43"/>
      <c r="X37" s="43"/>
      <c r="Y37" s="43" t="s">
        <v>848</v>
      </c>
      <c r="Z37" s="43">
        <v>1975</v>
      </c>
      <c r="AA37" s="43" t="s">
        <v>49</v>
      </c>
      <c r="AB37" s="44" t="s">
        <v>849</v>
      </c>
      <c r="AC37" s="45"/>
      <c r="AD37" s="1" t="s">
        <v>189</v>
      </c>
      <c r="AE37" s="1" t="s">
        <v>189</v>
      </c>
    </row>
    <row r="38" spans="1:31" s="1" customFormat="1" ht="15.75" x14ac:dyDescent="0.25">
      <c r="A38" s="96">
        <v>32</v>
      </c>
      <c r="B38" s="97" t="s">
        <v>850</v>
      </c>
      <c r="C38" s="101" t="s">
        <v>44</v>
      </c>
      <c r="D38" s="101" t="s">
        <v>33</v>
      </c>
      <c r="E38" s="102" t="s">
        <v>851</v>
      </c>
      <c r="F38" s="103" t="s">
        <v>174</v>
      </c>
      <c r="G38" s="96" t="s">
        <v>682</v>
      </c>
      <c r="H38" s="139" t="s">
        <v>103</v>
      </c>
      <c r="I38" s="127" t="s">
        <v>96</v>
      </c>
      <c r="J38" s="127" t="s">
        <v>37</v>
      </c>
      <c r="K38" s="50" t="s">
        <v>42</v>
      </c>
      <c r="L38" s="43" t="s">
        <v>47</v>
      </c>
      <c r="M38" s="43" t="s">
        <v>48</v>
      </c>
      <c r="N38" s="43" t="s">
        <v>39</v>
      </c>
      <c r="O38" s="43" t="s">
        <v>40</v>
      </c>
      <c r="P38" s="43" t="s">
        <v>59</v>
      </c>
      <c r="Q38" s="43" t="s">
        <v>42</v>
      </c>
      <c r="R38" s="43" t="s">
        <v>42</v>
      </c>
      <c r="S38" s="43" t="s">
        <v>42</v>
      </c>
      <c r="T38" s="43"/>
      <c r="U38" s="43" t="s">
        <v>852</v>
      </c>
      <c r="V38" s="43">
        <v>1984</v>
      </c>
      <c r="W38" s="43" t="s">
        <v>49</v>
      </c>
      <c r="X38" s="44" t="s">
        <v>853</v>
      </c>
      <c r="Y38" s="43" t="s">
        <v>854</v>
      </c>
      <c r="Z38" s="43">
        <v>1982</v>
      </c>
      <c r="AA38" s="43" t="s">
        <v>49</v>
      </c>
      <c r="AB38" s="44" t="s">
        <v>855</v>
      </c>
      <c r="AC38" s="45"/>
      <c r="AE38" s="1" t="str">
        <f>RIGHT(E38,4)</f>
        <v>2006</v>
      </c>
    </row>
    <row r="39" spans="1:31" s="1" customFormat="1" ht="15.75" x14ac:dyDescent="0.25">
      <c r="A39" s="96">
        <v>33</v>
      </c>
      <c r="B39" s="97" t="s">
        <v>397</v>
      </c>
      <c r="C39" s="101" t="s">
        <v>44</v>
      </c>
      <c r="D39" s="101" t="s">
        <v>82</v>
      </c>
      <c r="E39" s="102" t="s">
        <v>398</v>
      </c>
      <c r="F39" s="103" t="s">
        <v>93</v>
      </c>
      <c r="G39" s="96" t="s">
        <v>175</v>
      </c>
      <c r="H39" s="139" t="s">
        <v>91</v>
      </c>
      <c r="I39" s="127" t="s">
        <v>36</v>
      </c>
      <c r="J39" s="127" t="s">
        <v>37</v>
      </c>
      <c r="K39" s="65"/>
      <c r="L39" s="50" t="s">
        <v>90</v>
      </c>
      <c r="M39" s="43" t="s">
        <v>70</v>
      </c>
      <c r="N39" s="43" t="s">
        <v>371</v>
      </c>
      <c r="O39" s="43" t="s">
        <v>40</v>
      </c>
      <c r="P39" s="43" t="s">
        <v>108</v>
      </c>
      <c r="Q39" s="43" t="s">
        <v>42</v>
      </c>
      <c r="R39" s="43" t="s">
        <v>42</v>
      </c>
      <c r="S39" s="43" t="s">
        <v>42</v>
      </c>
      <c r="T39" s="43"/>
      <c r="U39" s="43" t="s">
        <v>399</v>
      </c>
      <c r="V39" s="43">
        <v>1979</v>
      </c>
      <c r="W39" s="43" t="s">
        <v>123</v>
      </c>
      <c r="X39" s="44" t="s">
        <v>400</v>
      </c>
      <c r="Y39" s="43" t="s">
        <v>401</v>
      </c>
      <c r="Z39" s="43">
        <v>1972</v>
      </c>
      <c r="AA39" s="43" t="s">
        <v>123</v>
      </c>
      <c r="AB39" s="43"/>
      <c r="AC39" s="45"/>
      <c r="AE39" s="1" t="s">
        <v>919</v>
      </c>
    </row>
    <row r="40" spans="1:31" s="1" customFormat="1" ht="15.75" x14ac:dyDescent="0.25">
      <c r="A40" s="96">
        <v>34</v>
      </c>
      <c r="B40" s="104" t="s">
        <v>402</v>
      </c>
      <c r="C40" s="96" t="s">
        <v>32</v>
      </c>
      <c r="D40" s="96" t="s">
        <v>33</v>
      </c>
      <c r="E40" s="98" t="s">
        <v>403</v>
      </c>
      <c r="F40" s="99" t="s">
        <v>174</v>
      </c>
      <c r="G40" s="96" t="s">
        <v>175</v>
      </c>
      <c r="H40" s="139" t="s">
        <v>128</v>
      </c>
      <c r="I40" s="127" t="s">
        <v>57</v>
      </c>
      <c r="J40" s="127" t="s">
        <v>37</v>
      </c>
      <c r="K40" s="65" t="s">
        <v>55</v>
      </c>
      <c r="L40" s="50" t="s">
        <v>110</v>
      </c>
      <c r="M40" s="43" t="s">
        <v>39</v>
      </c>
      <c r="N40" s="43" t="s">
        <v>40</v>
      </c>
      <c r="O40" s="43" t="s">
        <v>183</v>
      </c>
      <c r="P40" s="43" t="s">
        <v>42</v>
      </c>
      <c r="Q40" s="43" t="s">
        <v>42</v>
      </c>
      <c r="R40" s="43" t="s">
        <v>42</v>
      </c>
      <c r="S40" s="43"/>
      <c r="T40" s="43" t="s">
        <v>404</v>
      </c>
      <c r="U40" s="43">
        <v>1981</v>
      </c>
      <c r="V40" s="43" t="s">
        <v>114</v>
      </c>
      <c r="W40" s="44" t="s">
        <v>405</v>
      </c>
      <c r="X40" s="43" t="s">
        <v>406</v>
      </c>
      <c r="Y40" s="43">
        <v>1981</v>
      </c>
      <c r="Z40" s="43" t="s">
        <v>114</v>
      </c>
      <c r="AA40" s="43"/>
      <c r="AB40" s="43"/>
      <c r="AC40" s="45"/>
      <c r="AD40" s="1" t="s">
        <v>189</v>
      </c>
    </row>
    <row r="41" spans="1:31" s="1" customFormat="1" ht="15.75" x14ac:dyDescent="0.25">
      <c r="A41" s="96">
        <v>35</v>
      </c>
      <c r="B41" s="97" t="s">
        <v>407</v>
      </c>
      <c r="C41" s="101" t="s">
        <v>32</v>
      </c>
      <c r="D41" s="101" t="s">
        <v>33</v>
      </c>
      <c r="E41" s="102" t="s">
        <v>408</v>
      </c>
      <c r="F41" s="103" t="s">
        <v>93</v>
      </c>
      <c r="G41" s="96" t="s">
        <v>175</v>
      </c>
      <c r="H41" s="139" t="s">
        <v>128</v>
      </c>
      <c r="I41" s="127" t="s">
        <v>57</v>
      </c>
      <c r="J41" s="127" t="s">
        <v>37</v>
      </c>
      <c r="K41" s="57" t="s">
        <v>409</v>
      </c>
      <c r="L41" s="50" t="s">
        <v>38</v>
      </c>
      <c r="M41" s="43" t="s">
        <v>110</v>
      </c>
      <c r="N41" s="43" t="s">
        <v>39</v>
      </c>
      <c r="O41" s="43" t="s">
        <v>40</v>
      </c>
      <c r="P41" s="43" t="s">
        <v>65</v>
      </c>
      <c r="Q41" s="43" t="s">
        <v>42</v>
      </c>
      <c r="R41" s="43" t="s">
        <v>42</v>
      </c>
      <c r="S41" s="43" t="s">
        <v>42</v>
      </c>
      <c r="T41" s="43"/>
      <c r="U41" s="43" t="s">
        <v>410</v>
      </c>
      <c r="V41" s="43">
        <v>1978</v>
      </c>
      <c r="W41" s="43" t="s">
        <v>115</v>
      </c>
      <c r="X41" s="43"/>
      <c r="Y41" s="43" t="s">
        <v>411</v>
      </c>
      <c r="Z41" s="43">
        <v>1978</v>
      </c>
      <c r="AA41" s="43" t="s">
        <v>43</v>
      </c>
      <c r="AB41" s="44" t="s">
        <v>412</v>
      </c>
      <c r="AC41" s="45"/>
      <c r="AE41" s="1" t="s">
        <v>189</v>
      </c>
    </row>
    <row r="42" spans="1:31" s="1" customFormat="1" ht="15.75" x14ac:dyDescent="0.25">
      <c r="A42" s="96">
        <v>36</v>
      </c>
      <c r="B42" s="97" t="s">
        <v>882</v>
      </c>
      <c r="C42" s="101" t="s">
        <v>44</v>
      </c>
      <c r="D42" s="101" t="s">
        <v>33</v>
      </c>
      <c r="E42" s="102" t="s">
        <v>883</v>
      </c>
      <c r="F42" s="103" t="s">
        <v>174</v>
      </c>
      <c r="G42" s="96" t="s">
        <v>682</v>
      </c>
      <c r="H42" s="139" t="s">
        <v>61</v>
      </c>
      <c r="I42" s="127" t="s">
        <v>36</v>
      </c>
      <c r="J42" s="127" t="s">
        <v>37</v>
      </c>
      <c r="K42" s="57" t="s">
        <v>884</v>
      </c>
      <c r="L42" s="50" t="s">
        <v>58</v>
      </c>
      <c r="M42" s="43" t="s">
        <v>110</v>
      </c>
      <c r="N42" s="43" t="s">
        <v>39</v>
      </c>
      <c r="O42" s="43" t="s">
        <v>40</v>
      </c>
      <c r="P42" s="43" t="s">
        <v>41</v>
      </c>
      <c r="Q42" s="43" t="s">
        <v>42</v>
      </c>
      <c r="R42" s="43" t="s">
        <v>42</v>
      </c>
      <c r="S42" s="43" t="s">
        <v>42</v>
      </c>
      <c r="T42" s="43"/>
      <c r="U42" s="43" t="s">
        <v>885</v>
      </c>
      <c r="V42" s="43">
        <v>1983</v>
      </c>
      <c r="W42" s="43" t="s">
        <v>355</v>
      </c>
      <c r="X42" s="44" t="s">
        <v>886</v>
      </c>
      <c r="Y42" s="43" t="s">
        <v>887</v>
      </c>
      <c r="Z42" s="43">
        <v>1983</v>
      </c>
      <c r="AA42" s="43" t="s">
        <v>56</v>
      </c>
      <c r="AB42" s="44" t="s">
        <v>888</v>
      </c>
      <c r="AC42" s="45"/>
      <c r="AE42" s="1" t="s">
        <v>189</v>
      </c>
    </row>
    <row r="43" spans="1:31" s="1" customFormat="1" ht="15.75" x14ac:dyDescent="0.25">
      <c r="A43" s="96">
        <v>37</v>
      </c>
      <c r="B43" s="97" t="s">
        <v>889</v>
      </c>
      <c r="C43" s="101" t="s">
        <v>44</v>
      </c>
      <c r="D43" s="101" t="s">
        <v>33</v>
      </c>
      <c r="E43" s="102" t="s">
        <v>890</v>
      </c>
      <c r="F43" s="103" t="s">
        <v>891</v>
      </c>
      <c r="G43" s="96" t="s">
        <v>682</v>
      </c>
      <c r="H43" s="139" t="s">
        <v>61</v>
      </c>
      <c r="I43" s="127" t="s">
        <v>36</v>
      </c>
      <c r="J43" s="127" t="s">
        <v>37</v>
      </c>
      <c r="K43" s="42" t="s">
        <v>892</v>
      </c>
      <c r="L43" s="43" t="s">
        <v>55</v>
      </c>
      <c r="M43" s="43" t="s">
        <v>110</v>
      </c>
      <c r="N43" s="43" t="s">
        <v>104</v>
      </c>
      <c r="O43" s="43" t="s">
        <v>40</v>
      </c>
      <c r="P43" s="43" t="s">
        <v>53</v>
      </c>
      <c r="Q43" s="43" t="s">
        <v>42</v>
      </c>
      <c r="R43" s="43" t="s">
        <v>42</v>
      </c>
      <c r="S43" s="43" t="s">
        <v>42</v>
      </c>
      <c r="T43" s="43"/>
      <c r="U43" s="43" t="s">
        <v>893</v>
      </c>
      <c r="V43" s="43"/>
      <c r="W43" s="43" t="s">
        <v>43</v>
      </c>
      <c r="X43" s="43"/>
      <c r="Y43" s="43" t="s">
        <v>894</v>
      </c>
      <c r="Z43" s="43"/>
      <c r="AA43" s="43" t="s">
        <v>56</v>
      </c>
      <c r="AB43" s="43"/>
      <c r="AC43" s="45"/>
      <c r="AE43" s="1" t="s">
        <v>111</v>
      </c>
    </row>
    <row r="44" spans="1:31" s="1" customFormat="1" ht="15.75" x14ac:dyDescent="0.25">
      <c r="A44" s="96">
        <v>38</v>
      </c>
      <c r="B44" s="97" t="s">
        <v>895</v>
      </c>
      <c r="C44" s="101" t="s">
        <v>44</v>
      </c>
      <c r="D44" s="101" t="s">
        <v>33</v>
      </c>
      <c r="E44" s="102" t="s">
        <v>883</v>
      </c>
      <c r="F44" s="103" t="s">
        <v>174</v>
      </c>
      <c r="G44" s="96" t="s">
        <v>682</v>
      </c>
      <c r="H44" s="139" t="s">
        <v>112</v>
      </c>
      <c r="I44" s="127" t="s">
        <v>36</v>
      </c>
      <c r="J44" s="127" t="s">
        <v>37</v>
      </c>
      <c r="K44" s="57" t="s">
        <v>884</v>
      </c>
      <c r="L44" s="50" t="s">
        <v>58</v>
      </c>
      <c r="M44" s="43" t="s">
        <v>110</v>
      </c>
      <c r="N44" s="43" t="s">
        <v>39</v>
      </c>
      <c r="O44" s="43" t="s">
        <v>40</v>
      </c>
      <c r="P44" s="43" t="s">
        <v>41</v>
      </c>
      <c r="Q44" s="43" t="s">
        <v>42</v>
      </c>
      <c r="R44" s="43" t="s">
        <v>42</v>
      </c>
      <c r="S44" s="43" t="s">
        <v>42</v>
      </c>
      <c r="T44" s="43"/>
      <c r="U44" s="43" t="s">
        <v>885</v>
      </c>
      <c r="V44" s="43">
        <v>1983</v>
      </c>
      <c r="W44" s="43" t="s">
        <v>355</v>
      </c>
      <c r="X44" s="44" t="s">
        <v>886</v>
      </c>
      <c r="Y44" s="43" t="s">
        <v>887</v>
      </c>
      <c r="Z44" s="43">
        <v>1983</v>
      </c>
      <c r="AA44" s="43" t="s">
        <v>56</v>
      </c>
      <c r="AB44" s="44" t="s">
        <v>888</v>
      </c>
      <c r="AC44" s="45"/>
      <c r="AE44" s="1" t="s">
        <v>189</v>
      </c>
    </row>
    <row r="45" spans="1:31" s="1" customFormat="1" ht="15.75" x14ac:dyDescent="0.25">
      <c r="A45" s="96">
        <v>39</v>
      </c>
      <c r="B45" s="97" t="s">
        <v>413</v>
      </c>
      <c r="C45" s="101" t="s">
        <v>32</v>
      </c>
      <c r="D45" s="101" t="s">
        <v>33</v>
      </c>
      <c r="E45" s="102" t="s">
        <v>414</v>
      </c>
      <c r="F45" s="103" t="s">
        <v>174</v>
      </c>
      <c r="G45" s="96" t="s">
        <v>175</v>
      </c>
      <c r="H45" s="139" t="s">
        <v>66</v>
      </c>
      <c r="I45" s="127" t="s">
        <v>36</v>
      </c>
      <c r="J45" s="127" t="s">
        <v>36</v>
      </c>
      <c r="K45" s="57" t="s">
        <v>415</v>
      </c>
      <c r="L45" s="50" t="s">
        <v>58</v>
      </c>
      <c r="M45" s="43" t="s">
        <v>110</v>
      </c>
      <c r="N45" s="43" t="s">
        <v>39</v>
      </c>
      <c r="O45" s="43" t="s">
        <v>40</v>
      </c>
      <c r="P45" s="43" t="s">
        <v>59</v>
      </c>
      <c r="Q45" s="43" t="s">
        <v>42</v>
      </c>
      <c r="R45" s="43" t="s">
        <v>42</v>
      </c>
      <c r="S45" s="43" t="s">
        <v>42</v>
      </c>
      <c r="T45" s="43"/>
      <c r="U45" s="43" t="s">
        <v>416</v>
      </c>
      <c r="V45" s="43">
        <v>1984</v>
      </c>
      <c r="W45" s="43" t="s">
        <v>417</v>
      </c>
      <c r="X45" s="44" t="s">
        <v>418</v>
      </c>
      <c r="Y45" s="43" t="s">
        <v>419</v>
      </c>
      <c r="Z45" s="43">
        <v>1986</v>
      </c>
      <c r="AA45" s="43" t="s">
        <v>56</v>
      </c>
      <c r="AB45" s="44" t="s">
        <v>420</v>
      </c>
      <c r="AC45" s="45"/>
      <c r="AE45" s="1" t="s">
        <v>189</v>
      </c>
    </row>
    <row r="46" spans="1:31" s="1" customFormat="1" ht="15.75" x14ac:dyDescent="0.25">
      <c r="A46" s="96">
        <v>40</v>
      </c>
      <c r="B46" s="97" t="s">
        <v>896</v>
      </c>
      <c r="C46" s="101" t="s">
        <v>44</v>
      </c>
      <c r="D46" s="101" t="s">
        <v>33</v>
      </c>
      <c r="E46" s="110" t="s">
        <v>897</v>
      </c>
      <c r="F46" s="111" t="s">
        <v>34</v>
      </c>
      <c r="G46" s="96" t="s">
        <v>682</v>
      </c>
      <c r="H46" s="127" t="s">
        <v>75</v>
      </c>
      <c r="I46" s="127" t="s">
        <v>96</v>
      </c>
      <c r="J46" s="127" t="s">
        <v>36</v>
      </c>
      <c r="K46" s="42" t="s">
        <v>898</v>
      </c>
      <c r="L46" s="43"/>
      <c r="M46" s="43"/>
      <c r="N46" s="43"/>
      <c r="O46" s="43"/>
      <c r="P46" s="43"/>
      <c r="Q46" s="43"/>
      <c r="R46" s="43"/>
      <c r="S46" s="43"/>
      <c r="T46" s="43"/>
      <c r="U46" s="43"/>
      <c r="V46" s="43"/>
      <c r="W46" s="43"/>
      <c r="X46" s="44"/>
      <c r="Y46" s="43"/>
      <c r="Z46" s="43"/>
      <c r="AA46" s="43"/>
      <c r="AB46" s="44"/>
      <c r="AC46" s="45"/>
      <c r="AD46" s="36"/>
      <c r="AE46" s="36"/>
    </row>
    <row r="47" spans="1:31" s="1" customFormat="1" ht="15.75" x14ac:dyDescent="0.25">
      <c r="A47" s="96">
        <v>41</v>
      </c>
      <c r="B47" s="97" t="s">
        <v>427</v>
      </c>
      <c r="C47" s="101" t="s">
        <v>44</v>
      </c>
      <c r="D47" s="101" t="s">
        <v>33</v>
      </c>
      <c r="E47" s="102" t="s">
        <v>428</v>
      </c>
      <c r="F47" s="103" t="s">
        <v>429</v>
      </c>
      <c r="G47" s="96" t="s">
        <v>175</v>
      </c>
      <c r="H47" s="139" t="s">
        <v>101</v>
      </c>
      <c r="I47" s="127" t="s">
        <v>96</v>
      </c>
      <c r="J47" s="127" t="s">
        <v>37</v>
      </c>
      <c r="K47" s="65" t="s">
        <v>42</v>
      </c>
      <c r="L47" s="50" t="s">
        <v>430</v>
      </c>
      <c r="M47" s="43" t="s">
        <v>431</v>
      </c>
      <c r="N47" s="43" t="s">
        <v>39</v>
      </c>
      <c r="O47" s="43" t="s">
        <v>40</v>
      </c>
      <c r="P47" s="43" t="s">
        <v>65</v>
      </c>
      <c r="Q47" s="43" t="s">
        <v>42</v>
      </c>
      <c r="R47" s="43" t="s">
        <v>42</v>
      </c>
      <c r="S47" s="43" t="s">
        <v>42</v>
      </c>
      <c r="T47" s="43"/>
      <c r="U47" s="43" t="s">
        <v>432</v>
      </c>
      <c r="V47" s="43">
        <v>1982</v>
      </c>
      <c r="W47" s="43" t="s">
        <v>49</v>
      </c>
      <c r="X47" s="44" t="s">
        <v>433</v>
      </c>
      <c r="Y47" s="43" t="s">
        <v>434</v>
      </c>
      <c r="Z47" s="43">
        <v>1982</v>
      </c>
      <c r="AA47" s="43" t="s">
        <v>56</v>
      </c>
      <c r="AB47" s="43"/>
      <c r="AC47" s="45"/>
      <c r="AE47" s="1" t="s">
        <v>189</v>
      </c>
    </row>
    <row r="48" spans="1:31" s="1" customFormat="1" ht="15.75" x14ac:dyDescent="0.25">
      <c r="A48" s="96">
        <v>42</v>
      </c>
      <c r="B48" s="14" t="s">
        <v>899</v>
      </c>
      <c r="C48" s="15" t="s">
        <v>44</v>
      </c>
      <c r="D48" s="107" t="s">
        <v>82</v>
      </c>
      <c r="E48" s="108">
        <v>38738</v>
      </c>
      <c r="F48" s="14" t="s">
        <v>45</v>
      </c>
      <c r="G48" s="96" t="s">
        <v>682</v>
      </c>
      <c r="H48" s="127" t="s">
        <v>92</v>
      </c>
      <c r="I48" s="127" t="s">
        <v>96</v>
      </c>
      <c r="J48" s="127" t="s">
        <v>36</v>
      </c>
      <c r="K48" s="174" t="s">
        <v>69</v>
      </c>
      <c r="L48" s="43"/>
      <c r="M48" s="43"/>
      <c r="N48" s="43"/>
      <c r="O48" s="43"/>
      <c r="P48" s="43"/>
      <c r="Q48" s="43"/>
      <c r="R48" s="43"/>
      <c r="S48" s="43"/>
      <c r="T48" s="43"/>
      <c r="U48" s="43"/>
      <c r="V48" s="43"/>
      <c r="W48" s="43"/>
      <c r="X48" s="44"/>
      <c r="Y48" s="43"/>
      <c r="Z48" s="43"/>
      <c r="AA48" s="43"/>
      <c r="AB48" s="44"/>
      <c r="AC48" s="45"/>
      <c r="AD48" s="36"/>
      <c r="AE48" s="36"/>
    </row>
    <row r="49" spans="1:42" ht="18.75" customHeight="1" x14ac:dyDescent="0.25">
      <c r="A49" s="96">
        <v>43</v>
      </c>
      <c r="B49" s="97" t="s">
        <v>435</v>
      </c>
      <c r="C49" s="101" t="s">
        <v>32</v>
      </c>
      <c r="D49" s="101" t="s">
        <v>33</v>
      </c>
      <c r="E49" s="102" t="s">
        <v>436</v>
      </c>
      <c r="F49" s="103" t="s">
        <v>93</v>
      </c>
      <c r="G49" s="96" t="s">
        <v>175</v>
      </c>
      <c r="H49" s="127" t="s">
        <v>89</v>
      </c>
      <c r="I49" s="127" t="s">
        <v>36</v>
      </c>
      <c r="J49" s="127" t="s">
        <v>37</v>
      </c>
      <c r="K49" s="49" t="s">
        <v>437</v>
      </c>
      <c r="L49" s="50" t="s">
        <v>58</v>
      </c>
      <c r="M49" s="43" t="s">
        <v>110</v>
      </c>
      <c r="N49" s="43" t="s">
        <v>39</v>
      </c>
      <c r="O49" s="43" t="s">
        <v>40</v>
      </c>
      <c r="P49" s="43" t="s">
        <v>41</v>
      </c>
      <c r="Q49" s="43" t="s">
        <v>42</v>
      </c>
      <c r="R49" s="43" t="s">
        <v>42</v>
      </c>
      <c r="S49" s="43" t="s">
        <v>42</v>
      </c>
      <c r="T49" s="43"/>
      <c r="U49" s="43" t="s">
        <v>438</v>
      </c>
      <c r="V49" s="43">
        <v>1986</v>
      </c>
      <c r="W49" s="43" t="s">
        <v>149</v>
      </c>
      <c r="X49" s="43"/>
      <c r="Y49" s="43" t="s">
        <v>439</v>
      </c>
      <c r="Z49" s="43">
        <v>1986</v>
      </c>
      <c r="AA49" s="43" t="s">
        <v>43</v>
      </c>
      <c r="AB49" s="44" t="s">
        <v>440</v>
      </c>
      <c r="AC49" s="45"/>
      <c r="AD49" s="1"/>
      <c r="AE49" s="1" t="s">
        <v>189</v>
      </c>
      <c r="AF49" s="1"/>
      <c r="AG49" s="1"/>
      <c r="AH49" s="1"/>
      <c r="AI49" s="1"/>
      <c r="AJ49" s="1"/>
      <c r="AK49" s="1"/>
      <c r="AL49" s="1"/>
      <c r="AM49" s="1"/>
      <c r="AN49" s="1"/>
      <c r="AO49" s="1"/>
      <c r="AP49" s="1"/>
    </row>
    <row r="50" spans="1:42" ht="18.75" customHeight="1" x14ac:dyDescent="0.25">
      <c r="A50" s="96">
        <v>44</v>
      </c>
      <c r="B50" s="97" t="s">
        <v>441</v>
      </c>
      <c r="C50" s="101" t="s">
        <v>32</v>
      </c>
      <c r="D50" s="101" t="s">
        <v>33</v>
      </c>
      <c r="E50" s="102" t="s">
        <v>436</v>
      </c>
      <c r="F50" s="103" t="s">
        <v>93</v>
      </c>
      <c r="G50" s="96" t="s">
        <v>175</v>
      </c>
      <c r="H50" s="127" t="s">
        <v>127</v>
      </c>
      <c r="I50" s="127" t="s">
        <v>57</v>
      </c>
      <c r="J50" s="127" t="s">
        <v>37</v>
      </c>
      <c r="K50" s="42" t="s">
        <v>437</v>
      </c>
      <c r="L50" s="43" t="s">
        <v>58</v>
      </c>
      <c r="M50" s="43" t="s">
        <v>110</v>
      </c>
      <c r="N50" s="43" t="s">
        <v>39</v>
      </c>
      <c r="O50" s="43" t="s">
        <v>40</v>
      </c>
      <c r="P50" s="43" t="s">
        <v>41</v>
      </c>
      <c r="Q50" s="43" t="s">
        <v>42</v>
      </c>
      <c r="R50" s="43" t="s">
        <v>42</v>
      </c>
      <c r="S50" s="43" t="s">
        <v>42</v>
      </c>
      <c r="T50" s="43"/>
      <c r="U50" s="43" t="s">
        <v>438</v>
      </c>
      <c r="V50" s="43">
        <v>1986</v>
      </c>
      <c r="W50" s="43" t="s">
        <v>149</v>
      </c>
      <c r="X50" s="43"/>
      <c r="Y50" s="43" t="s">
        <v>439</v>
      </c>
      <c r="Z50" s="43">
        <v>1986</v>
      </c>
      <c r="AA50" s="43" t="s">
        <v>43</v>
      </c>
      <c r="AB50" s="44" t="s">
        <v>440</v>
      </c>
      <c r="AC50" s="45"/>
      <c r="AD50" s="1"/>
      <c r="AE50" s="1" t="s">
        <v>189</v>
      </c>
      <c r="AF50" s="1"/>
      <c r="AG50" s="1"/>
      <c r="AH50" s="1"/>
      <c r="AI50" s="1"/>
      <c r="AJ50" s="1"/>
      <c r="AK50" s="1"/>
      <c r="AL50" s="1"/>
      <c r="AM50" s="1"/>
      <c r="AN50" s="1"/>
      <c r="AO50" s="1"/>
      <c r="AP50" s="1"/>
    </row>
    <row r="51" spans="1:42" s="1" customFormat="1" ht="15.75" x14ac:dyDescent="0.25">
      <c r="A51" s="96">
        <v>45</v>
      </c>
      <c r="B51" s="97" t="s">
        <v>442</v>
      </c>
      <c r="C51" s="101" t="s">
        <v>32</v>
      </c>
      <c r="D51" s="101" t="s">
        <v>33</v>
      </c>
      <c r="E51" s="102" t="s">
        <v>443</v>
      </c>
      <c r="F51" s="103" t="s">
        <v>174</v>
      </c>
      <c r="G51" s="96" t="s">
        <v>175</v>
      </c>
      <c r="H51" s="127" t="s">
        <v>109</v>
      </c>
      <c r="I51" s="127" t="s">
        <v>96</v>
      </c>
      <c r="J51" s="127" t="s">
        <v>37</v>
      </c>
      <c r="K51" s="42" t="s">
        <v>42</v>
      </c>
      <c r="L51" s="43" t="s">
        <v>58</v>
      </c>
      <c r="M51" s="43" t="s">
        <v>110</v>
      </c>
      <c r="N51" s="43" t="s">
        <v>39</v>
      </c>
      <c r="O51" s="43" t="s">
        <v>40</v>
      </c>
      <c r="P51" s="43" t="s">
        <v>183</v>
      </c>
      <c r="Q51" s="43" t="s">
        <v>42</v>
      </c>
      <c r="R51" s="43" t="s">
        <v>42</v>
      </c>
      <c r="S51" s="43" t="s">
        <v>42</v>
      </c>
      <c r="T51" s="43"/>
      <c r="U51" s="43" t="s">
        <v>444</v>
      </c>
      <c r="V51" s="43">
        <v>1970</v>
      </c>
      <c r="W51" s="43" t="s">
        <v>49</v>
      </c>
      <c r="X51" s="44"/>
      <c r="Y51" s="43" t="s">
        <v>445</v>
      </c>
      <c r="Z51" s="43">
        <v>1985</v>
      </c>
      <c r="AA51" s="43" t="s">
        <v>49</v>
      </c>
      <c r="AB51" s="44"/>
      <c r="AC51" s="45"/>
      <c r="AE51" s="1" t="str">
        <f>RIGHT(E51,4)</f>
        <v>2006</v>
      </c>
    </row>
    <row r="52" spans="1:42" s="1" customFormat="1" ht="15.75" x14ac:dyDescent="0.25">
      <c r="A52" s="165"/>
      <c r="B52" s="145"/>
      <c r="C52" s="146"/>
      <c r="D52" s="146"/>
      <c r="E52" s="147"/>
      <c r="F52" s="148"/>
      <c r="G52" s="165"/>
      <c r="H52" s="208"/>
      <c r="I52" s="208"/>
      <c r="J52" s="208"/>
      <c r="K52" s="77"/>
      <c r="L52" s="36"/>
      <c r="M52" s="36"/>
      <c r="N52" s="36"/>
      <c r="O52" s="36"/>
      <c r="P52" s="36"/>
      <c r="Q52" s="36"/>
      <c r="R52" s="36"/>
      <c r="S52" s="36"/>
      <c r="T52" s="36"/>
      <c r="U52" s="36"/>
      <c r="V52" s="36"/>
      <c r="W52" s="36"/>
      <c r="X52" s="77"/>
      <c r="Y52" s="36"/>
      <c r="Z52" s="36"/>
      <c r="AA52" s="36"/>
      <c r="AB52" s="77"/>
      <c r="AC52" s="36"/>
    </row>
    <row r="53" spans="1:42" s="131" customFormat="1" ht="15.75" customHeight="1" x14ac:dyDescent="0.25">
      <c r="A53" s="165"/>
      <c r="B53" s="25"/>
      <c r="C53" s="24"/>
      <c r="D53" s="24"/>
      <c r="E53" s="186" t="s">
        <v>1495</v>
      </c>
      <c r="F53" s="186"/>
      <c r="G53" s="186"/>
      <c r="H53" s="29"/>
      <c r="I53" s="29"/>
      <c r="J53" s="29"/>
      <c r="K53" s="25"/>
      <c r="L53" s="25"/>
      <c r="M53" s="25"/>
      <c r="N53" s="25"/>
      <c r="O53" s="25"/>
      <c r="P53" s="25"/>
      <c r="Q53" s="24"/>
      <c r="R53" s="24"/>
      <c r="S53" s="24"/>
      <c r="T53" s="25"/>
      <c r="U53" s="30"/>
      <c r="V53" s="29"/>
      <c r="W53" s="30"/>
      <c r="X53" s="31"/>
      <c r="Y53" s="30"/>
      <c r="Z53" s="29"/>
      <c r="AA53" s="30"/>
      <c r="AB53" s="31"/>
      <c r="AC53" s="29"/>
      <c r="AD53" s="25"/>
    </row>
    <row r="54" spans="1:42" s="131" customFormat="1" ht="15.75" customHeight="1" x14ac:dyDescent="0.3">
      <c r="A54" s="24"/>
      <c r="B54" s="25"/>
      <c r="C54" s="24"/>
      <c r="D54" s="24"/>
      <c r="E54" s="187" t="s">
        <v>155</v>
      </c>
      <c r="F54" s="203"/>
      <c r="G54" s="203"/>
      <c r="H54" s="29"/>
      <c r="I54" s="5" t="s">
        <v>44</v>
      </c>
      <c r="J54" s="5">
        <f>COUNTIF(C15:C47,"nam")</f>
        <v>21</v>
      </c>
      <c r="K54" s="25"/>
      <c r="L54" s="25"/>
      <c r="M54" s="25"/>
      <c r="N54" s="25"/>
      <c r="O54" s="25"/>
      <c r="P54" s="25"/>
      <c r="Q54" s="24"/>
      <c r="R54" s="24"/>
      <c r="S54" s="24"/>
      <c r="T54" s="25"/>
      <c r="U54" s="30"/>
      <c r="V54" s="29"/>
      <c r="W54" s="30"/>
      <c r="X54" s="31"/>
      <c r="Y54" s="30"/>
      <c r="Z54" s="29"/>
      <c r="AA54" s="30"/>
      <c r="AB54" s="31"/>
      <c r="AC54" s="29"/>
      <c r="AD54" s="25"/>
    </row>
    <row r="55" spans="1:42" s="131" customFormat="1" ht="15.75" customHeight="1" x14ac:dyDescent="0.3">
      <c r="A55" s="24"/>
      <c r="B55" s="25"/>
      <c r="C55" s="24"/>
      <c r="D55" s="24"/>
      <c r="E55" s="164"/>
      <c r="F55" s="164"/>
      <c r="G55" s="164"/>
      <c r="H55" s="29"/>
      <c r="I55" s="5" t="s">
        <v>32</v>
      </c>
      <c r="J55" s="5">
        <f>A47-J54</f>
        <v>20</v>
      </c>
      <c r="K55" s="25"/>
      <c r="L55" s="25"/>
      <c r="M55" s="25"/>
      <c r="N55" s="25"/>
      <c r="O55" s="25"/>
      <c r="P55" s="25"/>
      <c r="Q55" s="24"/>
      <c r="R55" s="24"/>
      <c r="S55" s="24"/>
      <c r="T55" s="25"/>
      <c r="U55" s="30"/>
      <c r="V55" s="29"/>
      <c r="W55" s="30"/>
      <c r="X55" s="31"/>
      <c r="Y55" s="30"/>
      <c r="Z55" s="29"/>
      <c r="AA55" s="30"/>
      <c r="AB55" s="31"/>
      <c r="AC55" s="29"/>
      <c r="AD55" s="25"/>
    </row>
    <row r="56" spans="1:42" s="131" customFormat="1" ht="15.75" customHeight="1" x14ac:dyDescent="0.3">
      <c r="A56" s="24"/>
      <c r="B56" s="25"/>
      <c r="C56" s="24"/>
      <c r="D56" s="24"/>
      <c r="E56" s="5"/>
      <c r="F56" s="5"/>
      <c r="G56" s="5"/>
      <c r="H56" s="29"/>
      <c r="I56" s="29"/>
      <c r="J56" s="29"/>
      <c r="K56" s="25"/>
      <c r="L56" s="25"/>
      <c r="M56" s="25"/>
      <c r="N56" s="25"/>
      <c r="O56" s="25"/>
      <c r="P56" s="25"/>
      <c r="Q56" s="24"/>
      <c r="R56" s="24"/>
      <c r="S56" s="24"/>
      <c r="T56" s="25"/>
      <c r="U56" s="30"/>
      <c r="V56" s="29"/>
      <c r="W56" s="30"/>
      <c r="X56" s="31"/>
      <c r="Y56" s="30"/>
      <c r="Z56" s="29"/>
      <c r="AA56" s="30"/>
      <c r="AB56" s="31"/>
      <c r="AC56" s="29"/>
      <c r="AD56" s="25"/>
    </row>
    <row r="57" spans="1:42" s="131" customFormat="1" ht="18.75" x14ac:dyDescent="0.3">
      <c r="A57" s="24"/>
      <c r="B57" s="25"/>
      <c r="C57" s="24"/>
      <c r="D57" s="24"/>
      <c r="E57" s="189" t="s">
        <v>156</v>
      </c>
      <c r="F57" s="189"/>
      <c r="G57" s="189"/>
      <c r="H57" s="29"/>
      <c r="I57" s="29"/>
      <c r="J57" s="29"/>
      <c r="K57" s="25"/>
      <c r="L57" s="25"/>
      <c r="M57" s="25"/>
      <c r="N57" s="25"/>
      <c r="O57" s="25"/>
      <c r="P57" s="25"/>
      <c r="Q57" s="24"/>
      <c r="R57" s="24"/>
      <c r="S57" s="24"/>
      <c r="T57" s="25"/>
      <c r="U57" s="30"/>
      <c r="V57" s="29"/>
      <c r="W57" s="30"/>
      <c r="X57" s="31"/>
      <c r="Y57" s="30"/>
      <c r="Z57" s="29"/>
      <c r="AA57" s="30"/>
      <c r="AB57" s="31"/>
      <c r="AC57" s="29"/>
      <c r="AD57" s="25"/>
    </row>
    <row r="58" spans="1:42" s="131" customFormat="1" ht="15.75" customHeight="1" x14ac:dyDescent="0.25">
      <c r="A58" s="24"/>
      <c r="B58" s="25"/>
      <c r="C58" s="24"/>
      <c r="D58" s="24"/>
      <c r="E58" s="26"/>
      <c r="F58" s="27"/>
      <c r="G58" s="28"/>
      <c r="H58" s="29"/>
      <c r="I58" s="29"/>
      <c r="J58" s="29"/>
      <c r="K58" s="25"/>
      <c r="L58" s="25"/>
      <c r="M58" s="25"/>
      <c r="N58" s="25"/>
      <c r="O58" s="25"/>
      <c r="P58" s="25"/>
      <c r="Q58" s="24"/>
      <c r="R58" s="24"/>
      <c r="S58" s="24"/>
      <c r="T58" s="25"/>
      <c r="U58" s="30"/>
      <c r="V58" s="29"/>
      <c r="W58" s="30"/>
      <c r="X58" s="31"/>
      <c r="Y58" s="30"/>
      <c r="Z58" s="29"/>
      <c r="AA58" s="30"/>
      <c r="AB58" s="31"/>
      <c r="AC58" s="29"/>
      <c r="AD58" s="25"/>
    </row>
    <row r="59" spans="1:42" s="131" customFormat="1" ht="15.75" customHeight="1" x14ac:dyDescent="0.25">
      <c r="A59" s="24"/>
      <c r="B59" s="25"/>
      <c r="C59" s="24"/>
      <c r="D59" s="24"/>
      <c r="E59" s="26"/>
      <c r="F59" s="27"/>
      <c r="G59" s="28"/>
      <c r="H59" s="29"/>
      <c r="I59" s="29"/>
      <c r="J59" s="29"/>
      <c r="K59" s="25"/>
      <c r="L59" s="25"/>
      <c r="M59" s="25"/>
      <c r="N59" s="25"/>
      <c r="O59" s="25"/>
      <c r="P59" s="25"/>
      <c r="Q59" s="24"/>
      <c r="R59" s="24"/>
      <c r="S59" s="24"/>
      <c r="T59" s="25"/>
      <c r="U59" s="30"/>
      <c r="V59" s="29"/>
      <c r="W59" s="30"/>
      <c r="X59" s="31"/>
      <c r="Y59" s="30"/>
      <c r="Z59" s="29"/>
      <c r="AA59" s="30"/>
      <c r="AB59" s="31"/>
      <c r="AC59" s="29"/>
      <c r="AD59" s="25"/>
    </row>
    <row r="60" spans="1:42" s="131" customFormat="1" ht="15.75" customHeight="1" x14ac:dyDescent="0.25">
      <c r="A60" s="24"/>
      <c r="B60" s="25"/>
      <c r="C60" s="24"/>
      <c r="D60" s="24"/>
      <c r="E60" s="26"/>
      <c r="F60" s="27"/>
      <c r="G60" s="28"/>
      <c r="H60" s="29"/>
      <c r="I60" s="29"/>
      <c r="J60" s="29"/>
      <c r="K60" s="25"/>
      <c r="L60" s="25"/>
      <c r="M60" s="25"/>
      <c r="N60" s="25"/>
      <c r="O60" s="25"/>
      <c r="P60" s="25"/>
      <c r="Q60" s="24"/>
      <c r="R60" s="24"/>
      <c r="S60" s="24"/>
      <c r="T60" s="25"/>
      <c r="U60" s="30"/>
      <c r="V60" s="29"/>
      <c r="W60" s="30"/>
      <c r="X60" s="31"/>
      <c r="Y60" s="30"/>
      <c r="Z60" s="29"/>
      <c r="AA60" s="30"/>
      <c r="AB60" s="31"/>
      <c r="AC60" s="29"/>
      <c r="AD60" s="25"/>
    </row>
    <row r="61" spans="1:42" ht="18.75" customHeight="1" x14ac:dyDescent="0.3">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row>
    <row r="62" spans="1:42" ht="18.75" customHeight="1" x14ac:dyDescent="0.3">
      <c r="A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row>
    <row r="63" spans="1:42" ht="18.75" customHeight="1" x14ac:dyDescent="0.3">
      <c r="A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row>
    <row r="64" spans="1:42" ht="18.75" customHeight="1" x14ac:dyDescent="0.3">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row>
    <row r="65" spans="1:40" ht="18.75" customHeight="1" x14ac:dyDescent="0.3">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row>
    <row r="66" spans="1:40" ht="18.75" customHeight="1" x14ac:dyDescent="0.3">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row>
    <row r="67" spans="1:40" ht="18.75" customHeight="1" x14ac:dyDescent="0.3">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row>
    <row r="68" spans="1:40" ht="18.75" customHeight="1" x14ac:dyDescent="0.3">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row>
    <row r="69" spans="1:40" ht="18.75" customHeight="1" x14ac:dyDescent="0.3">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row>
    <row r="70" spans="1:40" ht="18.75" customHeight="1" x14ac:dyDescent="0.3">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row>
    <row r="71" spans="1:40" ht="18.75" customHeight="1" x14ac:dyDescent="0.3">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row>
    <row r="72" spans="1:40" ht="18.75" customHeight="1" x14ac:dyDescent="0.3">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row>
    <row r="73" spans="1:40" ht="18.75" customHeight="1" x14ac:dyDescent="0.3">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row>
    <row r="74" spans="1:40" ht="18.75" customHeight="1" x14ac:dyDescent="0.3">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row>
    <row r="75" spans="1:40" ht="18.75" customHeight="1" x14ac:dyDescent="0.3">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row>
    <row r="76" spans="1:40" ht="18.75" customHeight="1" x14ac:dyDescent="0.3">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row>
    <row r="77" spans="1:40" ht="18.75" customHeight="1" x14ac:dyDescent="0.3">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row>
    <row r="78" spans="1:40" ht="18.75" customHeight="1" x14ac:dyDescent="0.3">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row>
    <row r="79" spans="1:40" ht="18.75" customHeight="1" x14ac:dyDescent="0.3">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row>
    <row r="80" spans="1:40" ht="18.75" customHeight="1" x14ac:dyDescent="0.3">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row>
    <row r="81" spans="1:40" ht="18.75" customHeight="1" x14ac:dyDescent="0.3">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row>
    <row r="82" spans="1:40" ht="18.75" customHeight="1" x14ac:dyDescent="0.3">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row>
    <row r="83" spans="1:40" ht="18.75" customHeight="1" x14ac:dyDescent="0.3">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row>
    <row r="84" spans="1:40" ht="18.75" customHeight="1" x14ac:dyDescent="0.3">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row>
    <row r="85" spans="1:40" ht="18.75" customHeight="1" x14ac:dyDescent="0.3">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row>
    <row r="86" spans="1:40" ht="18.75" customHeight="1" x14ac:dyDescent="0.3">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row>
    <row r="87" spans="1:40" ht="18.75" customHeight="1" x14ac:dyDescent="0.3">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row>
    <row r="88" spans="1:40" ht="18.75" customHeight="1" x14ac:dyDescent="0.3">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row>
    <row r="89" spans="1:40" ht="18.75" customHeight="1" x14ac:dyDescent="0.3">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row>
    <row r="90" spans="1:40" ht="18.75" customHeight="1" x14ac:dyDescent="0.3">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row>
    <row r="91" spans="1:40" ht="18.75" customHeight="1" x14ac:dyDescent="0.3">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row>
    <row r="92" spans="1:40" ht="18.75" customHeight="1" x14ac:dyDescent="0.3">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row>
    <row r="93" spans="1:40" ht="18.75" customHeight="1" x14ac:dyDescent="0.3">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row>
    <row r="94" spans="1:40" ht="18.75" customHeight="1" x14ac:dyDescent="0.3">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row>
    <row r="95" spans="1:40" ht="18.75" customHeight="1" x14ac:dyDescent="0.3">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row>
    <row r="96" spans="1:40" ht="18.75" customHeight="1" x14ac:dyDescent="0.3">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row>
    <row r="97" spans="1:40" ht="18.75" customHeight="1" x14ac:dyDescent="0.3">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row>
    <row r="98" spans="1:40" ht="18.75" customHeight="1" x14ac:dyDescent="0.3">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row>
    <row r="99" spans="1:40" ht="18.75" customHeight="1" x14ac:dyDescent="0.3">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row>
    <row r="100" spans="1:40" ht="18.75" customHeight="1"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row>
    <row r="101" spans="1:40" ht="18.75" customHeight="1"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row>
    <row r="102" spans="1:40" ht="18.75" customHeight="1"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row>
    <row r="103" spans="1:40" ht="18.75" customHeight="1"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row>
    <row r="104" spans="1:40" ht="18.75" customHeight="1"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row>
    <row r="105" spans="1:40" ht="18.75" customHeight="1"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row>
    <row r="106" spans="1:40" ht="18.75" customHeight="1"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row>
    <row r="107" spans="1:40" ht="18.75" customHeight="1"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row>
    <row r="108" spans="1:40" ht="18.75" customHeight="1" x14ac:dyDescent="0.3">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row>
    <row r="109" spans="1:40" ht="18.75" customHeight="1" x14ac:dyDescent="0.3">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row>
    <row r="110" spans="1:40" ht="18.75" customHeight="1" x14ac:dyDescent="0.3">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row>
    <row r="111" spans="1:40" ht="18.75" customHeight="1" x14ac:dyDescent="0.3">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row>
    <row r="112" spans="1:40" ht="18.75" customHeight="1" x14ac:dyDescent="0.3">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row>
    <row r="113" spans="1:40" ht="18.75" customHeight="1" x14ac:dyDescent="0.3">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row>
    <row r="114" spans="1:40" ht="18.75" customHeight="1" x14ac:dyDescent="0.3">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row>
    <row r="115" spans="1:40" ht="18.75" customHeight="1" x14ac:dyDescent="0.3">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row>
    <row r="116" spans="1:40" ht="18.75" customHeight="1" x14ac:dyDescent="0.3">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row>
    <row r="117" spans="1:40" ht="18.75" customHeight="1" x14ac:dyDescent="0.3">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row>
    <row r="118" spans="1:40" ht="18.75" customHeight="1" x14ac:dyDescent="0.3">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row>
    <row r="119" spans="1:40" ht="18.75" customHeight="1" x14ac:dyDescent="0.3">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row>
    <row r="120" spans="1:40" ht="18.75" customHeight="1" x14ac:dyDescent="0.3">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40" ht="18.75" customHeight="1" x14ac:dyDescent="0.3">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40" ht="18.75" customHeight="1" x14ac:dyDescent="0.3">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spans="1:40" ht="18.75" customHeight="1" x14ac:dyDescent="0.3">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spans="1:40" ht="18.75" customHeight="1" x14ac:dyDescent="0.3">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row>
    <row r="125" spans="1:40" ht="18.75" customHeight="1" x14ac:dyDescent="0.3">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row>
    <row r="126" spans="1:40" ht="18.75" customHeight="1" x14ac:dyDescent="0.3">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row>
    <row r="127" spans="1:40" ht="18.75" customHeight="1" x14ac:dyDescent="0.3">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row>
    <row r="128" spans="1:40" ht="18.75" customHeight="1" x14ac:dyDescent="0.3">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row>
    <row r="129" spans="1:40" ht="18.75" customHeight="1" x14ac:dyDescent="0.3">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row>
    <row r="130" spans="1:40" ht="18.75" customHeight="1" x14ac:dyDescent="0.3">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row>
    <row r="131" spans="1:40" ht="18.75" customHeight="1" x14ac:dyDescent="0.3">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row>
    <row r="132" spans="1:40" ht="18.75" customHeight="1" x14ac:dyDescent="0.3">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row>
    <row r="133" spans="1:40" ht="18.75" customHeight="1" x14ac:dyDescent="0.3">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row>
    <row r="134" spans="1:40" ht="18.75" customHeight="1" x14ac:dyDescent="0.3">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row>
    <row r="135" spans="1:40" ht="18.75" customHeight="1" x14ac:dyDescent="0.3">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row>
    <row r="136" spans="1:40" ht="18.75" customHeight="1" x14ac:dyDescent="0.3">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row>
    <row r="137" spans="1:40" ht="18.75" customHeight="1" x14ac:dyDescent="0.3">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row>
    <row r="138" spans="1:40" ht="18.75" customHeight="1" x14ac:dyDescent="0.3">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row>
    <row r="139" spans="1:40" ht="18.75" customHeight="1" x14ac:dyDescent="0.3">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row>
    <row r="140" spans="1:40" ht="18.75" customHeight="1" x14ac:dyDescent="0.3">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row>
    <row r="141" spans="1:40" ht="18.75" customHeight="1" x14ac:dyDescent="0.3">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row>
    <row r="142" spans="1:40" ht="18.75" customHeight="1" x14ac:dyDescent="0.3">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row>
    <row r="143" spans="1:40" ht="18.75" customHeight="1" x14ac:dyDescent="0.3">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row>
    <row r="144" spans="1:40" ht="18.75" customHeight="1" x14ac:dyDescent="0.3">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row>
    <row r="145" spans="1:40" ht="18.75" customHeight="1" x14ac:dyDescent="0.3">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row>
    <row r="146" spans="1:40" ht="18.75" customHeight="1" x14ac:dyDescent="0.3">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row>
    <row r="147" spans="1:40" ht="18.75" customHeight="1" x14ac:dyDescent="0.3">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row>
    <row r="148" spans="1:40" ht="18.75" customHeight="1" x14ac:dyDescent="0.3">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row>
    <row r="149" spans="1:40" ht="18.75" customHeight="1" x14ac:dyDescent="0.3">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row>
    <row r="150" spans="1:40" ht="18.75" customHeight="1" x14ac:dyDescent="0.3">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row>
    <row r="151" spans="1:40" ht="18.75" customHeight="1" x14ac:dyDescent="0.3">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row>
    <row r="152" spans="1:40" ht="18.75" customHeight="1" x14ac:dyDescent="0.3">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row>
    <row r="153" spans="1:40" ht="18.75" customHeight="1" x14ac:dyDescent="0.3">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row>
    <row r="154" spans="1:40" ht="18.75" customHeight="1" x14ac:dyDescent="0.3">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row>
    <row r="155" spans="1:40" ht="18.75" customHeight="1" x14ac:dyDescent="0.3">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row>
    <row r="156" spans="1:40" ht="18.75" customHeight="1" x14ac:dyDescent="0.3">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row>
    <row r="157" spans="1:40" ht="18.75" customHeight="1" x14ac:dyDescent="0.3">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row>
    <row r="158" spans="1:40" ht="18.75" customHeight="1" x14ac:dyDescent="0.3">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row>
    <row r="159" spans="1:40" ht="18.75" customHeight="1" x14ac:dyDescent="0.3">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row>
    <row r="160" spans="1:40" ht="18.75" customHeight="1" x14ac:dyDescent="0.3">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row>
    <row r="161" spans="1:40" ht="18.75" customHeight="1" x14ac:dyDescent="0.3">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row>
    <row r="162" spans="1:40" ht="18.75" customHeight="1" x14ac:dyDescent="0.3">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row>
    <row r="163" spans="1:40" ht="18.75" customHeight="1" x14ac:dyDescent="0.3">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row>
    <row r="164" spans="1:40" ht="18.75" customHeight="1" x14ac:dyDescent="0.3">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row>
    <row r="165" spans="1:40" ht="18.75" customHeight="1" x14ac:dyDescent="0.3">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row>
    <row r="166" spans="1:40" ht="18.75" customHeight="1" x14ac:dyDescent="0.3">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row>
    <row r="167" spans="1:40" ht="18.75" customHeight="1" x14ac:dyDescent="0.3">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row>
    <row r="168" spans="1:40" ht="18.75" customHeight="1" x14ac:dyDescent="0.3">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row>
    <row r="169" spans="1:40" ht="18.75" customHeight="1" x14ac:dyDescent="0.3">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row>
    <row r="170" spans="1:40" ht="18.75" customHeight="1" x14ac:dyDescent="0.3">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row>
    <row r="171" spans="1:40" ht="18.75" customHeight="1" x14ac:dyDescent="0.3">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row>
    <row r="172" spans="1:40" ht="18.75" customHeight="1" x14ac:dyDescent="0.3">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row>
    <row r="173" spans="1:40" ht="18.75" customHeight="1" x14ac:dyDescent="0.3">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row>
    <row r="174" spans="1:40" ht="18.75" customHeight="1" x14ac:dyDescent="0.3">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row>
    <row r="175" spans="1:40" ht="18.75" customHeight="1" x14ac:dyDescent="0.3">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row>
    <row r="176" spans="1:40" ht="18.75" customHeight="1" x14ac:dyDescent="0.3">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row>
    <row r="177" spans="1:40" ht="18.75" customHeight="1" x14ac:dyDescent="0.3">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row>
    <row r="178" spans="1:40" ht="18.75" customHeight="1" x14ac:dyDescent="0.3">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row>
    <row r="179" spans="1:40" ht="18.75" customHeight="1" x14ac:dyDescent="0.3">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row>
    <row r="180" spans="1:40" ht="18.75" customHeight="1" x14ac:dyDescent="0.3">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row>
    <row r="181" spans="1:40" ht="18.75" customHeight="1" x14ac:dyDescent="0.3">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row>
    <row r="182" spans="1:40" ht="18.75" customHeight="1" x14ac:dyDescent="0.3">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row>
    <row r="183" spans="1:40" ht="18.75" customHeight="1" x14ac:dyDescent="0.3">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row>
    <row r="184" spans="1:40" ht="18.75" customHeight="1" x14ac:dyDescent="0.3">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row>
    <row r="185" spans="1:40" ht="18.75" customHeight="1" x14ac:dyDescent="0.3">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row>
    <row r="186" spans="1:40" ht="18.75" customHeight="1" x14ac:dyDescent="0.3">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row>
    <row r="187" spans="1:40" ht="18.75" customHeight="1" x14ac:dyDescent="0.3">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row>
    <row r="188" spans="1:40" ht="18.75" customHeight="1" x14ac:dyDescent="0.3">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row>
    <row r="189" spans="1:40" ht="18.75" customHeight="1" x14ac:dyDescent="0.3">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row>
    <row r="190" spans="1:40" ht="18.75" customHeight="1" x14ac:dyDescent="0.3">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row>
    <row r="191" spans="1:40" ht="18.75" customHeight="1" x14ac:dyDescent="0.3">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row>
    <row r="192" spans="1:40" ht="18.75" customHeight="1" x14ac:dyDescent="0.3">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row>
    <row r="193" spans="1:40" ht="18.75" customHeight="1" x14ac:dyDescent="0.3">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row>
    <row r="194" spans="1:40" ht="18.75" customHeight="1" x14ac:dyDescent="0.3">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row>
    <row r="195" spans="1:40" ht="18.75" customHeight="1" x14ac:dyDescent="0.3">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row>
    <row r="196" spans="1:40" ht="18.75" customHeight="1" x14ac:dyDescent="0.3">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row>
    <row r="197" spans="1:40" ht="18.75" customHeight="1" x14ac:dyDescent="0.3">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row>
    <row r="198" spans="1:40" ht="18.75" customHeight="1" x14ac:dyDescent="0.3">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row>
    <row r="199" spans="1:40" ht="18.75" customHeight="1" x14ac:dyDescent="0.3">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row>
    <row r="200" spans="1:40" ht="18.75" customHeight="1" x14ac:dyDescent="0.3">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row>
    <row r="201" spans="1:40" ht="18.75" customHeight="1" x14ac:dyDescent="0.3">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row>
    <row r="202" spans="1:40" ht="18.75" customHeight="1" x14ac:dyDescent="0.3">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row>
    <row r="203" spans="1:40" ht="18.75" customHeight="1" x14ac:dyDescent="0.3">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row>
    <row r="204" spans="1:40" ht="18.75" customHeight="1" x14ac:dyDescent="0.3">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row>
    <row r="205" spans="1:40" ht="18.75" customHeight="1" x14ac:dyDescent="0.3">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row>
    <row r="206" spans="1:40" ht="18.75" customHeight="1" x14ac:dyDescent="0.3">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row>
    <row r="207" spans="1:40" ht="18.75" customHeight="1" x14ac:dyDescent="0.3">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row>
    <row r="208" spans="1:40" ht="18.75" customHeight="1" x14ac:dyDescent="0.3">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row>
    <row r="209" spans="1:40" ht="18.75" customHeight="1" x14ac:dyDescent="0.3">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row>
    <row r="210" spans="1:40" ht="18.75" customHeight="1" x14ac:dyDescent="0.3">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row>
    <row r="211" spans="1:40" ht="18.75" customHeight="1" x14ac:dyDescent="0.3">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row>
    <row r="212" spans="1:40" ht="18.75" customHeight="1" x14ac:dyDescent="0.3">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row>
    <row r="213" spans="1:40" ht="18.75" customHeight="1" x14ac:dyDescent="0.3">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row>
    <row r="214" spans="1:40" ht="18.75" customHeight="1" x14ac:dyDescent="0.3">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row>
    <row r="215" spans="1:40" ht="18.75" customHeight="1" x14ac:dyDescent="0.3">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row>
    <row r="216" spans="1:40" ht="18.75" customHeight="1" x14ac:dyDescent="0.3">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row>
    <row r="217" spans="1:40" ht="18.75" customHeight="1" x14ac:dyDescent="0.3">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row>
    <row r="218" spans="1:40" ht="18.75" customHeight="1" x14ac:dyDescent="0.3">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row>
    <row r="219" spans="1:40" ht="18.75" customHeight="1" x14ac:dyDescent="0.3">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row>
    <row r="220" spans="1:40" ht="18.75" customHeight="1" x14ac:dyDescent="0.3">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row>
    <row r="221" spans="1:40" ht="18.75" customHeight="1" x14ac:dyDescent="0.3">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row>
    <row r="222" spans="1:40" ht="18.75" customHeight="1" x14ac:dyDescent="0.3">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row>
    <row r="223" spans="1:40" ht="18.75" customHeight="1" x14ac:dyDescent="0.3">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row>
    <row r="224" spans="1:40" ht="18.75" customHeight="1" x14ac:dyDescent="0.3">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row>
    <row r="225" spans="1:40" ht="18.75" customHeight="1" x14ac:dyDescent="0.3">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row>
    <row r="226" spans="1:40" ht="18.75" customHeight="1" x14ac:dyDescent="0.3">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row>
    <row r="227" spans="1:40" ht="18.75" customHeight="1" x14ac:dyDescent="0.3">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row>
    <row r="228" spans="1:40" ht="18.75" customHeight="1" x14ac:dyDescent="0.3">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row>
    <row r="229" spans="1:40" ht="18.75" customHeight="1" x14ac:dyDescent="0.3">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row>
    <row r="230" spans="1:40" ht="18.75" customHeight="1" x14ac:dyDescent="0.3">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row>
    <row r="231" spans="1:40" ht="18.75" customHeight="1" x14ac:dyDescent="0.3">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row>
    <row r="232" spans="1:40" ht="18.75" customHeight="1" x14ac:dyDescent="0.3">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row>
    <row r="233" spans="1:40" ht="18.75" customHeight="1" x14ac:dyDescent="0.3">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row>
    <row r="234" spans="1:40" ht="18.75" customHeight="1" x14ac:dyDescent="0.3">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row>
    <row r="235" spans="1:40" ht="18.75" customHeight="1" x14ac:dyDescent="0.3">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row>
    <row r="236" spans="1:40" ht="18.75" customHeight="1" x14ac:dyDescent="0.3">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row>
    <row r="237" spans="1:40" ht="18.75" customHeight="1" x14ac:dyDescent="0.3">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row>
    <row r="238" spans="1:40" ht="18.75" customHeight="1" x14ac:dyDescent="0.3">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row>
    <row r="239" spans="1:40" ht="18.75" customHeight="1" x14ac:dyDescent="0.3">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row>
    <row r="240" spans="1:40" ht="18.75" customHeight="1" x14ac:dyDescent="0.3">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row>
    <row r="241" spans="1:40" ht="18.75" customHeight="1" x14ac:dyDescent="0.3">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row>
    <row r="242" spans="1:40" ht="18.75" customHeight="1" x14ac:dyDescent="0.3">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row>
    <row r="243" spans="1:40" ht="18.75" customHeight="1" x14ac:dyDescent="0.3">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row>
    <row r="244" spans="1:40" ht="18.75" customHeight="1" x14ac:dyDescent="0.3">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row>
    <row r="245" spans="1:40" ht="18.75" customHeight="1" x14ac:dyDescent="0.3">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row>
    <row r="246" spans="1:40" ht="18.75" customHeight="1" x14ac:dyDescent="0.3">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row>
    <row r="247" spans="1:40" ht="18.75" customHeight="1" x14ac:dyDescent="0.3">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row>
    <row r="248" spans="1:40" ht="18.75" customHeight="1" x14ac:dyDescent="0.3">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row>
    <row r="249" spans="1:40" ht="18.75" customHeight="1" x14ac:dyDescent="0.3">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row>
    <row r="250" spans="1:40" ht="18.75" customHeight="1" x14ac:dyDescent="0.3">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row>
    <row r="251" spans="1:40" ht="18.75" customHeight="1" x14ac:dyDescent="0.3">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row>
    <row r="252" spans="1:40" ht="18.75" customHeight="1" x14ac:dyDescent="0.3">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row>
    <row r="253" spans="1:40" ht="18.75" customHeight="1" x14ac:dyDescent="0.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row>
    <row r="254" spans="1:40" ht="18.75" customHeight="1" x14ac:dyDescent="0.3">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row>
    <row r="255" spans="1:40" ht="18.75" customHeight="1" x14ac:dyDescent="0.3">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row>
    <row r="256" spans="1:40" ht="18.75" customHeight="1" x14ac:dyDescent="0.3">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row>
    <row r="257" spans="1:40" ht="18.75" customHeight="1" x14ac:dyDescent="0.3">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row>
    <row r="258" spans="1:40" ht="18.75" customHeight="1" x14ac:dyDescent="0.3">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row>
    <row r="259" spans="1:40" ht="18.75" customHeight="1" x14ac:dyDescent="0.3">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row>
    <row r="260" spans="1:40" ht="18.75" customHeight="1" x14ac:dyDescent="0.3">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row>
    <row r="261" spans="1:40" ht="18.75" customHeight="1" x14ac:dyDescent="0.3">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row>
    <row r="262" spans="1:40" ht="18.75" customHeight="1" x14ac:dyDescent="0.3">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row>
    <row r="263" spans="1:40" ht="18.75" customHeight="1" x14ac:dyDescent="0.3">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row>
    <row r="264" spans="1:40" ht="18.75" customHeight="1" x14ac:dyDescent="0.3">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row>
    <row r="265" spans="1:40" ht="18.75" customHeight="1" x14ac:dyDescent="0.3">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row>
    <row r="266" spans="1:40" ht="18.75" customHeight="1" x14ac:dyDescent="0.3">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row>
    <row r="267" spans="1:40" ht="18.75" customHeight="1" x14ac:dyDescent="0.3">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row>
    <row r="268" spans="1:40" ht="18.75" customHeight="1" x14ac:dyDescent="0.3">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row>
    <row r="269" spans="1:40" ht="18.75" customHeight="1" x14ac:dyDescent="0.3">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row>
    <row r="270" spans="1:40" ht="18.75" customHeight="1" x14ac:dyDescent="0.3">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row>
    <row r="271" spans="1:40" ht="18.75" customHeight="1" x14ac:dyDescent="0.3">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row>
    <row r="272" spans="1:40" ht="18.75" customHeight="1" x14ac:dyDescent="0.3">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row>
    <row r="273" spans="1:40" ht="18.75" customHeight="1" x14ac:dyDescent="0.3">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row>
    <row r="274" spans="1:40" ht="18.75" customHeight="1" x14ac:dyDescent="0.3">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row>
    <row r="275" spans="1:40" ht="18.75" customHeight="1" x14ac:dyDescent="0.3">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row>
    <row r="276" spans="1:40" ht="18.75" customHeight="1" x14ac:dyDescent="0.3">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row>
    <row r="277" spans="1:40" ht="18.75" customHeight="1" x14ac:dyDescent="0.3">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row>
    <row r="278" spans="1:40" ht="18.75" customHeight="1" x14ac:dyDescent="0.3">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row>
    <row r="279" spans="1:40" ht="18.75" customHeight="1" x14ac:dyDescent="0.3">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row>
    <row r="280" spans="1:40" ht="18.75" customHeight="1" x14ac:dyDescent="0.3">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row>
    <row r="281" spans="1:40" ht="18.75" customHeight="1" x14ac:dyDescent="0.3">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row>
    <row r="282" spans="1:40" ht="18.75" customHeight="1" x14ac:dyDescent="0.3">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row>
    <row r="283" spans="1:40" ht="18.75" customHeight="1" x14ac:dyDescent="0.3">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row>
    <row r="284" spans="1:40" ht="18.75" customHeight="1" x14ac:dyDescent="0.3">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row>
    <row r="285" spans="1:40" ht="18.75" customHeight="1" x14ac:dyDescent="0.3">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row>
    <row r="286" spans="1:40" ht="18.75" customHeight="1" x14ac:dyDescent="0.3">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row>
    <row r="287" spans="1:40" ht="18.75" customHeight="1" x14ac:dyDescent="0.3">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row>
    <row r="288" spans="1:40" ht="18.75" customHeight="1" x14ac:dyDescent="0.3">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row>
    <row r="289" spans="1:40" ht="18.75" customHeight="1" x14ac:dyDescent="0.3">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row>
    <row r="290" spans="1:40" ht="18.75" customHeight="1" x14ac:dyDescent="0.3">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row>
    <row r="291" spans="1:40" ht="18.75" customHeight="1" x14ac:dyDescent="0.3">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row>
    <row r="292" spans="1:40" ht="18.75" customHeight="1" x14ac:dyDescent="0.3">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row>
    <row r="293" spans="1:40" ht="18.75" customHeight="1" x14ac:dyDescent="0.3">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row>
    <row r="294" spans="1:40" ht="18.75" customHeight="1" x14ac:dyDescent="0.3">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row>
    <row r="295" spans="1:40" ht="18.75" customHeight="1" x14ac:dyDescent="0.3">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row>
    <row r="296" spans="1:40" ht="18.75" customHeight="1" x14ac:dyDescent="0.3">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row>
    <row r="297" spans="1:40" ht="18.75" customHeight="1" x14ac:dyDescent="0.3">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row>
    <row r="298" spans="1:40" ht="18.75" customHeight="1" x14ac:dyDescent="0.3">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row>
    <row r="299" spans="1:40" ht="18.75" customHeight="1" x14ac:dyDescent="0.3">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row>
    <row r="300" spans="1:40" ht="18.75" customHeight="1" x14ac:dyDescent="0.3">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row>
    <row r="301" spans="1:40" ht="18.75" customHeight="1" x14ac:dyDescent="0.3">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row>
    <row r="302" spans="1:40" ht="18.75" customHeight="1" x14ac:dyDescent="0.3">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row>
    <row r="303" spans="1:40" ht="18.75" customHeight="1" x14ac:dyDescent="0.3">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row>
    <row r="304" spans="1:40" ht="18.75" customHeight="1" x14ac:dyDescent="0.3">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row>
    <row r="305" spans="1:40" ht="18.75" customHeight="1" x14ac:dyDescent="0.3">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row>
    <row r="306" spans="1:40" ht="18.75" customHeight="1" x14ac:dyDescent="0.3">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row>
    <row r="307" spans="1:40" ht="18.75" customHeight="1" x14ac:dyDescent="0.3">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row>
    <row r="308" spans="1:40" ht="18.75" customHeight="1" x14ac:dyDescent="0.3">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row>
    <row r="309" spans="1:40" ht="18.75" customHeight="1" x14ac:dyDescent="0.3">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row>
    <row r="310" spans="1:40" ht="18.75" customHeight="1" x14ac:dyDescent="0.3">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row>
    <row r="311" spans="1:40" ht="18.75" customHeight="1" x14ac:dyDescent="0.3">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row>
    <row r="312" spans="1:40" ht="18.75" customHeight="1" x14ac:dyDescent="0.3">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row>
    <row r="313" spans="1:40" ht="18.75" customHeight="1" x14ac:dyDescent="0.3">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row>
    <row r="314" spans="1:40" ht="18.75" customHeight="1" x14ac:dyDescent="0.3">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row>
    <row r="315" spans="1:40" ht="18.75" customHeight="1" x14ac:dyDescent="0.3">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row>
    <row r="316" spans="1:40" ht="18.75" customHeight="1" x14ac:dyDescent="0.3">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row>
    <row r="317" spans="1:40" ht="18.75" customHeight="1" x14ac:dyDescent="0.3">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row>
    <row r="318" spans="1:40" ht="18.75" customHeight="1" x14ac:dyDescent="0.3">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row>
    <row r="319" spans="1:40" ht="18.75" customHeight="1" x14ac:dyDescent="0.3">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row>
    <row r="320" spans="1:40" ht="18.75" customHeight="1" x14ac:dyDescent="0.3">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row>
    <row r="321" spans="1:40" ht="18.75" customHeight="1" x14ac:dyDescent="0.3">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row>
    <row r="322" spans="1:40" ht="18.75" customHeight="1" x14ac:dyDescent="0.3">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row>
    <row r="323" spans="1:40" ht="18.75" customHeight="1" x14ac:dyDescent="0.3">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row>
    <row r="324" spans="1:40" ht="18.75" customHeight="1" x14ac:dyDescent="0.3">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row>
    <row r="325" spans="1:40" ht="18.75" customHeight="1" x14ac:dyDescent="0.3">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row>
    <row r="326" spans="1:40" ht="18.75" customHeight="1" x14ac:dyDescent="0.3">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row>
    <row r="327" spans="1:40" ht="18.75" customHeight="1" x14ac:dyDescent="0.3">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row>
    <row r="328" spans="1:40" ht="18.75" customHeight="1" x14ac:dyDescent="0.3">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row>
    <row r="329" spans="1:40" ht="18.75" customHeight="1" x14ac:dyDescent="0.3">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row>
    <row r="330" spans="1:40" ht="18.75" customHeight="1" x14ac:dyDescent="0.3">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row>
    <row r="331" spans="1:40" ht="18.75" customHeight="1" x14ac:dyDescent="0.3">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row>
    <row r="332" spans="1:40" ht="18.75" customHeight="1" x14ac:dyDescent="0.3">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row>
    <row r="333" spans="1:40" ht="18.75" customHeight="1" x14ac:dyDescent="0.3">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row>
    <row r="334" spans="1:40" ht="18.75" customHeight="1" x14ac:dyDescent="0.3">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row>
    <row r="335" spans="1:40" ht="18.75" customHeight="1" x14ac:dyDescent="0.3">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row>
    <row r="336" spans="1:40" ht="18.75" customHeight="1" x14ac:dyDescent="0.3">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row>
    <row r="337" spans="1:40" ht="18.75" customHeight="1" x14ac:dyDescent="0.3">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row>
    <row r="338" spans="1:40" ht="18.75" customHeight="1" x14ac:dyDescent="0.3">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row>
    <row r="339" spans="1:40" ht="18.75" customHeight="1" x14ac:dyDescent="0.3">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row>
    <row r="340" spans="1:40" ht="18.75" customHeight="1" x14ac:dyDescent="0.3">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row>
    <row r="341" spans="1:40" ht="18.75" customHeight="1" x14ac:dyDescent="0.3">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row>
    <row r="342" spans="1:40" ht="18.75" customHeight="1" x14ac:dyDescent="0.3">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row>
    <row r="343" spans="1:40" ht="18.75" customHeight="1" x14ac:dyDescent="0.3">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row>
    <row r="344" spans="1:40" ht="18.75" customHeight="1" x14ac:dyDescent="0.3">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row>
    <row r="345" spans="1:40" ht="18.75" customHeight="1" x14ac:dyDescent="0.3">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row>
    <row r="346" spans="1:40" ht="18.75" customHeight="1" x14ac:dyDescent="0.3">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row>
    <row r="347" spans="1:40" ht="18.75" customHeight="1" x14ac:dyDescent="0.3">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row>
    <row r="348" spans="1:40" ht="18.75" customHeight="1" x14ac:dyDescent="0.3">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row>
    <row r="349" spans="1:40" ht="18.75" customHeight="1" x14ac:dyDescent="0.3">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row>
    <row r="350" spans="1:40" ht="18.75" customHeight="1" x14ac:dyDescent="0.3">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row>
    <row r="351" spans="1:40" ht="18.75" customHeight="1" x14ac:dyDescent="0.3">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row>
    <row r="352" spans="1:40" ht="18.75" customHeight="1" x14ac:dyDescent="0.3">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row>
    <row r="353" spans="1:40" ht="18.75" customHeight="1" x14ac:dyDescent="0.3">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row>
    <row r="354" spans="1:40" ht="18.75" customHeight="1" x14ac:dyDescent="0.3">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row>
    <row r="355" spans="1:40" ht="18.75" customHeight="1" x14ac:dyDescent="0.3">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row>
    <row r="356" spans="1:40" ht="18.75" customHeight="1" x14ac:dyDescent="0.3">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row>
    <row r="357" spans="1:40" ht="18.75" customHeight="1" x14ac:dyDescent="0.3">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row>
    <row r="358" spans="1:40" ht="18.75" customHeight="1" x14ac:dyDescent="0.3">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row>
    <row r="359" spans="1:40" ht="18.75" customHeight="1" x14ac:dyDescent="0.3">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row>
    <row r="360" spans="1:40" ht="18.75" customHeight="1" x14ac:dyDescent="0.3">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row>
    <row r="361" spans="1:40" ht="18.75" customHeight="1" x14ac:dyDescent="0.3">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row>
    <row r="362" spans="1:40" ht="18.75" customHeight="1" x14ac:dyDescent="0.3">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row>
    <row r="363" spans="1:40" ht="18.75" customHeight="1" x14ac:dyDescent="0.3">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row>
    <row r="364" spans="1:40" ht="18.75" customHeight="1" x14ac:dyDescent="0.3">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row>
    <row r="365" spans="1:40" ht="18.75" customHeight="1" x14ac:dyDescent="0.3">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row>
    <row r="366" spans="1:40" ht="18.75" customHeight="1" x14ac:dyDescent="0.3">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row>
    <row r="367" spans="1:40" ht="18.75" customHeight="1" x14ac:dyDescent="0.3">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row>
    <row r="368" spans="1:40" ht="18.75" customHeight="1" x14ac:dyDescent="0.3">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row>
    <row r="369" spans="1:40" ht="18.75" customHeight="1" x14ac:dyDescent="0.3">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row>
    <row r="370" spans="1:40" ht="18.75" customHeight="1" x14ac:dyDescent="0.3">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row>
    <row r="371" spans="1:40" ht="18.75" customHeight="1" x14ac:dyDescent="0.3">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row>
    <row r="372" spans="1:40" ht="18.75" customHeight="1" x14ac:dyDescent="0.3">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row>
    <row r="373" spans="1:40" ht="18.75" customHeight="1" x14ac:dyDescent="0.3">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row>
    <row r="374" spans="1:40" ht="18.75" customHeight="1" x14ac:dyDescent="0.3">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row>
    <row r="375" spans="1:40" ht="18.75" customHeight="1" x14ac:dyDescent="0.3">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row>
    <row r="376" spans="1:40" ht="18.75" customHeight="1" x14ac:dyDescent="0.3">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row>
    <row r="377" spans="1:40" ht="18.75" customHeight="1" x14ac:dyDescent="0.3">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row>
    <row r="378" spans="1:40" ht="18.75" customHeight="1" x14ac:dyDescent="0.3">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row>
    <row r="379" spans="1:40" ht="18.75" customHeight="1" x14ac:dyDescent="0.3">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row>
    <row r="380" spans="1:40" ht="18.75" customHeight="1" x14ac:dyDescent="0.3">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row>
    <row r="381" spans="1:40" ht="18.75" customHeight="1" x14ac:dyDescent="0.3">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row>
    <row r="382" spans="1:40" ht="18.75" customHeight="1" x14ac:dyDescent="0.3">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row>
    <row r="383" spans="1:40" ht="18.75" customHeight="1" x14ac:dyDescent="0.3">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row>
    <row r="384" spans="1:40" ht="18.75" customHeight="1" x14ac:dyDescent="0.3">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row>
    <row r="385" spans="1:40" ht="18.75" customHeight="1" x14ac:dyDescent="0.3">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row>
    <row r="386" spans="1:40" ht="18.75" customHeight="1" x14ac:dyDescent="0.3">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row>
    <row r="387" spans="1:40" ht="18.75" customHeight="1" x14ac:dyDescent="0.3">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row>
    <row r="388" spans="1:40" ht="18.75" customHeight="1" x14ac:dyDescent="0.3">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row>
    <row r="389" spans="1:40" ht="18.75" customHeight="1" x14ac:dyDescent="0.3">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row>
    <row r="390" spans="1:40" ht="18.75" customHeight="1" x14ac:dyDescent="0.3">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row>
    <row r="391" spans="1:40" ht="18.75" customHeight="1" x14ac:dyDescent="0.3">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row>
    <row r="392" spans="1:40" ht="18.75" customHeight="1" x14ac:dyDescent="0.3">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row>
    <row r="393" spans="1:40" ht="18.75" customHeight="1" x14ac:dyDescent="0.3">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row>
    <row r="394" spans="1:40" ht="18.75" customHeight="1" x14ac:dyDescent="0.3">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row>
    <row r="395" spans="1:40" ht="18.75" customHeight="1" x14ac:dyDescent="0.3">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row>
    <row r="396" spans="1:40" ht="18.75" customHeight="1" x14ac:dyDescent="0.3">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row>
    <row r="397" spans="1:40" ht="18.75" customHeight="1" x14ac:dyDescent="0.3">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row>
    <row r="398" spans="1:40" ht="18.75" customHeight="1" x14ac:dyDescent="0.3">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row>
    <row r="399" spans="1:40" ht="18.75" customHeight="1" x14ac:dyDescent="0.3">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row>
    <row r="400" spans="1:40" ht="18.75" customHeight="1" x14ac:dyDescent="0.3">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row>
    <row r="401" spans="1:40" ht="18.75" customHeight="1" x14ac:dyDescent="0.3">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row>
    <row r="402" spans="1:40" ht="18.75" customHeight="1" x14ac:dyDescent="0.3">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row>
    <row r="403" spans="1:40" ht="18.75" customHeight="1" x14ac:dyDescent="0.3">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row>
    <row r="404" spans="1:40" ht="18.75" customHeight="1" x14ac:dyDescent="0.3">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row>
    <row r="405" spans="1:40" ht="18.75" customHeight="1" x14ac:dyDescent="0.3">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row>
    <row r="406" spans="1:40" ht="18.75" customHeight="1" x14ac:dyDescent="0.3">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row>
    <row r="407" spans="1:40" ht="18.75" customHeight="1" x14ac:dyDescent="0.3">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row>
    <row r="408" spans="1:40" ht="18.75" customHeight="1" x14ac:dyDescent="0.3">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row>
    <row r="409" spans="1:40" ht="18.75" customHeight="1" x14ac:dyDescent="0.3">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row>
    <row r="410" spans="1:40" ht="18.75" customHeight="1" x14ac:dyDescent="0.3">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row>
    <row r="411" spans="1:40" ht="18.75" customHeight="1" x14ac:dyDescent="0.3">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row>
    <row r="412" spans="1:40" ht="18.75" customHeight="1" x14ac:dyDescent="0.3">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row>
    <row r="413" spans="1:40" ht="18.75" customHeight="1" x14ac:dyDescent="0.3">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row>
    <row r="414" spans="1:40" ht="18.75" customHeight="1" x14ac:dyDescent="0.3">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row>
    <row r="415" spans="1:40" ht="18.75" customHeight="1" x14ac:dyDescent="0.3">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row>
    <row r="416" spans="1:40" ht="18.75" customHeight="1" x14ac:dyDescent="0.3">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row>
    <row r="417" spans="1:40" ht="18.75" customHeight="1" x14ac:dyDescent="0.3">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row>
    <row r="418" spans="1:40" ht="18.75" customHeight="1" x14ac:dyDescent="0.3">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row>
    <row r="419" spans="1:40" ht="18.75" customHeight="1" x14ac:dyDescent="0.3">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row>
    <row r="420" spans="1:40" ht="18.75" customHeight="1" x14ac:dyDescent="0.3">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row>
    <row r="421" spans="1:40" ht="18.75" customHeight="1" x14ac:dyDescent="0.3">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row>
    <row r="422" spans="1:40" ht="18.75" customHeight="1" x14ac:dyDescent="0.3">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row>
    <row r="423" spans="1:40" ht="18.75" customHeight="1" x14ac:dyDescent="0.3">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row>
    <row r="424" spans="1:40" ht="18.75" customHeight="1" x14ac:dyDescent="0.3">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row>
    <row r="425" spans="1:40" ht="18.75" customHeight="1" x14ac:dyDescent="0.3">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row>
    <row r="426" spans="1:40" ht="18.75" customHeight="1" x14ac:dyDescent="0.3">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row>
    <row r="427" spans="1:40" ht="18.75" customHeight="1" x14ac:dyDescent="0.3">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row>
    <row r="428" spans="1:40" ht="18.75" customHeight="1" x14ac:dyDescent="0.3">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row>
    <row r="429" spans="1:40" ht="18.75" customHeight="1" x14ac:dyDescent="0.3">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row>
    <row r="430" spans="1:40" ht="18.75" customHeight="1" x14ac:dyDescent="0.3">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row>
    <row r="431" spans="1:40" ht="18.75" customHeight="1" x14ac:dyDescent="0.3">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row>
    <row r="432" spans="1:40" ht="18.75" customHeight="1" x14ac:dyDescent="0.3">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row>
    <row r="433" spans="1:40" ht="18.75" customHeight="1" x14ac:dyDescent="0.3">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row>
    <row r="434" spans="1:40" ht="18.75" customHeight="1" x14ac:dyDescent="0.3">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row>
    <row r="435" spans="1:40" ht="18.75" customHeight="1" x14ac:dyDescent="0.3">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row>
    <row r="436" spans="1:40" ht="18.75" customHeight="1" x14ac:dyDescent="0.3">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row>
    <row r="437" spans="1:40" ht="18.75" customHeight="1" x14ac:dyDescent="0.3">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row>
    <row r="438" spans="1:40" ht="18.75" customHeight="1" x14ac:dyDescent="0.3">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row>
    <row r="439" spans="1:40" ht="18.75" customHeight="1" x14ac:dyDescent="0.3">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row>
    <row r="440" spans="1:40" ht="18.75" customHeight="1" x14ac:dyDescent="0.3">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row>
    <row r="441" spans="1:40" ht="18.75" customHeight="1" x14ac:dyDescent="0.3">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row>
    <row r="442" spans="1:40" ht="18.75" customHeight="1" x14ac:dyDescent="0.3">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row>
    <row r="443" spans="1:40" ht="18.75" customHeight="1" x14ac:dyDescent="0.3">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row>
    <row r="444" spans="1:40" ht="18.75" customHeight="1" x14ac:dyDescent="0.3">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row>
    <row r="445" spans="1:40" ht="18.75" customHeight="1" x14ac:dyDescent="0.3">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row>
    <row r="446" spans="1:40" ht="18.75" customHeight="1" x14ac:dyDescent="0.3">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row>
    <row r="447" spans="1:40" ht="18.75" customHeight="1" x14ac:dyDescent="0.3">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row>
    <row r="448" spans="1:40" ht="18.75" customHeight="1" x14ac:dyDescent="0.3">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row>
    <row r="449" spans="1:40" ht="18.75" customHeight="1" x14ac:dyDescent="0.3">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row>
    <row r="450" spans="1:40" ht="18.75" customHeight="1" x14ac:dyDescent="0.3">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row>
    <row r="451" spans="1:40" ht="18.75" customHeight="1" x14ac:dyDescent="0.3">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row>
    <row r="452" spans="1:40" ht="18.75" customHeight="1" x14ac:dyDescent="0.3">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row>
    <row r="453" spans="1:40" ht="18.75" customHeight="1" x14ac:dyDescent="0.3">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row>
    <row r="454" spans="1:40" ht="18.75" customHeight="1" x14ac:dyDescent="0.3">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row>
    <row r="455" spans="1:40" ht="18.75" customHeight="1" x14ac:dyDescent="0.3">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row>
    <row r="456" spans="1:40" ht="18.75" customHeight="1" x14ac:dyDescent="0.3">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row>
    <row r="457" spans="1:40" ht="18.75" customHeight="1" x14ac:dyDescent="0.3">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row>
    <row r="458" spans="1:40" ht="18.75" customHeight="1" x14ac:dyDescent="0.3">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row>
    <row r="459" spans="1:40" ht="18.75" customHeight="1" x14ac:dyDescent="0.3">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row>
    <row r="460" spans="1:40" ht="18.75" customHeight="1" x14ac:dyDescent="0.3">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row>
    <row r="461" spans="1:40" ht="18.75" customHeight="1" x14ac:dyDescent="0.3">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row>
    <row r="462" spans="1:40" ht="18.75" customHeight="1" x14ac:dyDescent="0.3">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row>
    <row r="463" spans="1:40" ht="18.75" customHeight="1" x14ac:dyDescent="0.3">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row>
    <row r="464" spans="1:40" ht="18.75" customHeight="1" x14ac:dyDescent="0.3">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row>
    <row r="465" spans="1:40" ht="18.75" customHeight="1" x14ac:dyDescent="0.3">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row>
    <row r="466" spans="1:40" ht="18.75" customHeight="1" x14ac:dyDescent="0.3">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row>
    <row r="467" spans="1:40" ht="18.75" customHeight="1" x14ac:dyDescent="0.3">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row>
    <row r="468" spans="1:40" ht="18.75" customHeight="1" x14ac:dyDescent="0.3">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row>
    <row r="469" spans="1:40" ht="18.75" customHeight="1" x14ac:dyDescent="0.3">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row>
    <row r="470" spans="1:40" ht="18.75" customHeight="1" x14ac:dyDescent="0.3">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row>
    <row r="471" spans="1:40" ht="18.75" customHeight="1" x14ac:dyDescent="0.3">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row>
    <row r="472" spans="1:40" ht="18.75" customHeight="1" x14ac:dyDescent="0.3">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row>
    <row r="473" spans="1:40" ht="18.75" customHeight="1" x14ac:dyDescent="0.3">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row>
    <row r="474" spans="1:40" ht="18.75" customHeight="1" x14ac:dyDescent="0.3">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row>
    <row r="475" spans="1:40" ht="18.75" customHeight="1" x14ac:dyDescent="0.3">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row>
    <row r="476" spans="1:40" ht="18.75" customHeight="1" x14ac:dyDescent="0.3">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row>
    <row r="477" spans="1:40" ht="18.75" customHeight="1" x14ac:dyDescent="0.3">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row>
    <row r="478" spans="1:40" ht="18.75" customHeight="1" x14ac:dyDescent="0.3">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row>
    <row r="479" spans="1:40" ht="18.75" customHeight="1" x14ac:dyDescent="0.3">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row>
    <row r="480" spans="1:40" ht="18.75" customHeight="1" x14ac:dyDescent="0.3">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row>
    <row r="481" spans="1:40" ht="18.75" customHeight="1" x14ac:dyDescent="0.3">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row>
    <row r="482" spans="1:40" ht="18.75" customHeight="1" x14ac:dyDescent="0.3">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row>
    <row r="483" spans="1:40" ht="18.75" customHeight="1" x14ac:dyDescent="0.3">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row>
    <row r="484" spans="1:40" ht="18.75" customHeight="1" x14ac:dyDescent="0.3">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row>
    <row r="485" spans="1:40" ht="18.75" customHeight="1" x14ac:dyDescent="0.3">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row>
    <row r="486" spans="1:40" ht="18.75" customHeight="1" x14ac:dyDescent="0.3">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row>
    <row r="487" spans="1:40" ht="18.75" customHeight="1" x14ac:dyDescent="0.3">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row>
    <row r="488" spans="1:40" ht="18.75" customHeight="1" x14ac:dyDescent="0.3">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row>
    <row r="489" spans="1:40" ht="18.75" customHeight="1" x14ac:dyDescent="0.3">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row>
    <row r="490" spans="1:40" ht="18.75" customHeight="1" x14ac:dyDescent="0.3">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row>
    <row r="491" spans="1:40" ht="18.75" customHeight="1" x14ac:dyDescent="0.3">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row>
    <row r="492" spans="1:40" ht="18.75" customHeight="1" x14ac:dyDescent="0.3">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row>
    <row r="493" spans="1:40" ht="18.75" customHeight="1" x14ac:dyDescent="0.3">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row>
    <row r="494" spans="1:40" ht="18.75" customHeight="1" x14ac:dyDescent="0.3">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row>
    <row r="495" spans="1:40" ht="18.75" customHeight="1" x14ac:dyDescent="0.3">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row>
    <row r="496" spans="1:40" ht="18.75" customHeight="1" x14ac:dyDescent="0.3">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row>
    <row r="497" spans="1:40" ht="18.75" customHeight="1" x14ac:dyDescent="0.3">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row>
    <row r="498" spans="1:40" ht="18.75" customHeight="1" x14ac:dyDescent="0.3">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row>
    <row r="499" spans="1:40" ht="18.75" customHeight="1" x14ac:dyDescent="0.3">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row>
    <row r="500" spans="1:40" ht="18.75" customHeight="1" x14ac:dyDescent="0.3">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row>
    <row r="501" spans="1:40" ht="18.75" customHeight="1" x14ac:dyDescent="0.3">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row>
    <row r="502" spans="1:40" ht="18.75" customHeight="1" x14ac:dyDescent="0.3">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row>
    <row r="503" spans="1:40" ht="18.75" customHeight="1" x14ac:dyDescent="0.3">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row>
    <row r="504" spans="1:40" ht="18.75" customHeight="1" x14ac:dyDescent="0.3">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row>
    <row r="505" spans="1:40" ht="18.75" customHeight="1" x14ac:dyDescent="0.3">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row>
    <row r="506" spans="1:40" ht="18.75" customHeight="1" x14ac:dyDescent="0.3">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row>
    <row r="507" spans="1:40" ht="18.75" customHeight="1" x14ac:dyDescent="0.3">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row>
    <row r="508" spans="1:40" ht="18.75" customHeight="1" x14ac:dyDescent="0.3">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row>
    <row r="509" spans="1:40" ht="18.75" customHeight="1" x14ac:dyDescent="0.3">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row>
    <row r="510" spans="1:40" ht="18.75" customHeight="1" x14ac:dyDescent="0.3">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row>
    <row r="511" spans="1:40" ht="18.75" customHeight="1" x14ac:dyDescent="0.3">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row>
    <row r="512" spans="1:40" ht="18.75" customHeight="1" x14ac:dyDescent="0.3">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row>
    <row r="513" spans="1:40" ht="18.75" customHeight="1" x14ac:dyDescent="0.3">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row>
    <row r="514" spans="1:40" ht="18.75" customHeight="1" x14ac:dyDescent="0.3">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row>
    <row r="515" spans="1:40" ht="18.75" customHeight="1" x14ac:dyDescent="0.3">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row>
    <row r="516" spans="1:40" ht="18.75" customHeight="1" x14ac:dyDescent="0.3">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row>
    <row r="517" spans="1:40" ht="18.75" customHeight="1" x14ac:dyDescent="0.3">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row>
    <row r="518" spans="1:40" ht="18.75" customHeight="1" x14ac:dyDescent="0.3">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row>
    <row r="519" spans="1:40" ht="18.75" customHeight="1" x14ac:dyDescent="0.3">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row>
    <row r="520" spans="1:40" ht="18.75" customHeight="1" x14ac:dyDescent="0.3">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row>
    <row r="521" spans="1:40" ht="18.75" customHeight="1" x14ac:dyDescent="0.3">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row>
    <row r="522" spans="1:40" ht="18.75" customHeight="1" x14ac:dyDescent="0.3">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row>
    <row r="523" spans="1:40" ht="18.75" customHeight="1" x14ac:dyDescent="0.3">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row>
    <row r="524" spans="1:40" ht="18.75" customHeight="1" x14ac:dyDescent="0.3">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row>
    <row r="525" spans="1:40" ht="18.75" customHeight="1" x14ac:dyDescent="0.3">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row>
    <row r="526" spans="1:40" ht="18.75" customHeight="1" x14ac:dyDescent="0.3">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row>
    <row r="527" spans="1:40" ht="18.75" customHeight="1" x14ac:dyDescent="0.3">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row>
    <row r="528" spans="1:40" ht="18.75" customHeight="1" x14ac:dyDescent="0.3">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row>
    <row r="529" spans="1:40" ht="18.75" customHeight="1" x14ac:dyDescent="0.3">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row>
    <row r="530" spans="1:40" ht="18.75" customHeight="1" x14ac:dyDescent="0.3">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row>
    <row r="531" spans="1:40" ht="18.75" customHeight="1" x14ac:dyDescent="0.3">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row>
    <row r="532" spans="1:40" ht="18.75" customHeight="1" x14ac:dyDescent="0.3">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row>
    <row r="533" spans="1:40" ht="18.75" customHeight="1" x14ac:dyDescent="0.3">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row>
    <row r="534" spans="1:40" ht="18.75" customHeight="1" x14ac:dyDescent="0.3">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row>
    <row r="535" spans="1:40" ht="18.75" customHeight="1" x14ac:dyDescent="0.3">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row>
    <row r="536" spans="1:40" ht="18.75" customHeight="1" x14ac:dyDescent="0.3">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row>
    <row r="537" spans="1:40" ht="18.75" customHeight="1" x14ac:dyDescent="0.3">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row>
    <row r="538" spans="1:40" ht="18.75" customHeight="1" x14ac:dyDescent="0.3">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row>
    <row r="539" spans="1:40" ht="18.75" customHeight="1" x14ac:dyDescent="0.3">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row>
    <row r="540" spans="1:40" ht="18.75" customHeight="1" x14ac:dyDescent="0.3">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row>
    <row r="541" spans="1:40" ht="18.75" customHeight="1" x14ac:dyDescent="0.3">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row>
    <row r="542" spans="1:40" ht="18.75" customHeight="1" x14ac:dyDescent="0.3">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row>
    <row r="543" spans="1:40" ht="18.75" customHeight="1" x14ac:dyDescent="0.3">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row>
    <row r="544" spans="1:40" ht="18.75" customHeight="1" x14ac:dyDescent="0.3">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row>
    <row r="545" spans="1:40" ht="18.75" customHeight="1" x14ac:dyDescent="0.3">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row>
    <row r="546" spans="1:40" ht="18.75" customHeight="1" x14ac:dyDescent="0.3">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row>
    <row r="547" spans="1:40" ht="18.75" customHeight="1" x14ac:dyDescent="0.3">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row>
    <row r="548" spans="1:40" ht="18.75" customHeight="1" x14ac:dyDescent="0.3">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row>
    <row r="549" spans="1:40" ht="18.75" customHeight="1" x14ac:dyDescent="0.3">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row>
    <row r="550" spans="1:40" ht="18.75" customHeight="1" x14ac:dyDescent="0.3">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row>
    <row r="551" spans="1:40" ht="18.75" customHeight="1" x14ac:dyDescent="0.3">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row>
    <row r="552" spans="1:40" ht="18.75" customHeight="1" x14ac:dyDescent="0.3">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row>
    <row r="553" spans="1:40" ht="18.75" customHeight="1" x14ac:dyDescent="0.3">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row>
    <row r="554" spans="1:40" ht="18.75" customHeight="1" x14ac:dyDescent="0.3">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row>
    <row r="555" spans="1:40" ht="18.75" customHeight="1" x14ac:dyDescent="0.3">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row>
    <row r="556" spans="1:40" ht="18.75" customHeight="1" x14ac:dyDescent="0.3">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row>
    <row r="557" spans="1:40" ht="18.75" customHeight="1" x14ac:dyDescent="0.3">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row>
    <row r="558" spans="1:40" ht="18.75" customHeight="1" x14ac:dyDescent="0.3">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row>
    <row r="559" spans="1:40" ht="18.75" customHeight="1" x14ac:dyDescent="0.3">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row>
    <row r="560" spans="1:40" ht="18.75" customHeight="1" x14ac:dyDescent="0.3">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row>
    <row r="561" spans="1:40" ht="18.75" customHeight="1" x14ac:dyDescent="0.3">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row>
    <row r="562" spans="1:40" ht="18.75" customHeight="1" x14ac:dyDescent="0.3">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row>
    <row r="563" spans="1:40" ht="18.75" customHeight="1" x14ac:dyDescent="0.3">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row>
    <row r="564" spans="1:40" ht="18.75" customHeight="1" x14ac:dyDescent="0.3">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row>
    <row r="565" spans="1:40" ht="18.75" customHeight="1" x14ac:dyDescent="0.3">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row>
    <row r="566" spans="1:40" ht="18.75" customHeight="1" x14ac:dyDescent="0.3">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row>
    <row r="567" spans="1:40" ht="18.75" customHeight="1" x14ac:dyDescent="0.3">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row>
    <row r="568" spans="1:40" ht="18.75" customHeight="1" x14ac:dyDescent="0.3">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row>
    <row r="569" spans="1:40" ht="18.75" customHeight="1" x14ac:dyDescent="0.3">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row>
    <row r="570" spans="1:40" ht="18.75" customHeight="1" x14ac:dyDescent="0.3">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row>
    <row r="571" spans="1:40" ht="18.75" customHeight="1" x14ac:dyDescent="0.3">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row>
    <row r="572" spans="1:40" ht="18.75" customHeight="1" x14ac:dyDescent="0.3">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row>
    <row r="573" spans="1:40" ht="18.75" customHeight="1" x14ac:dyDescent="0.3">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row>
    <row r="574" spans="1:40" ht="18.75" customHeight="1" x14ac:dyDescent="0.3">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row>
    <row r="575" spans="1:40" ht="18.75" customHeight="1" x14ac:dyDescent="0.3">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row>
    <row r="576" spans="1:40" ht="18.75" customHeight="1" x14ac:dyDescent="0.3">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row>
    <row r="577" spans="1:40" ht="18.75" customHeight="1" x14ac:dyDescent="0.3">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row>
    <row r="578" spans="1:40" ht="18.75" customHeight="1" x14ac:dyDescent="0.3">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row>
    <row r="579" spans="1:40" ht="18.75" customHeight="1" x14ac:dyDescent="0.3">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row>
    <row r="580" spans="1:40" ht="18.75" customHeight="1" x14ac:dyDescent="0.3">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row>
    <row r="581" spans="1:40" ht="18.75" customHeight="1" x14ac:dyDescent="0.3">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row>
    <row r="582" spans="1:40" ht="18.75" customHeight="1" x14ac:dyDescent="0.3">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row>
    <row r="583" spans="1:40" ht="18.75" customHeight="1" x14ac:dyDescent="0.3">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row>
    <row r="584" spans="1:40" ht="18.75" customHeight="1" x14ac:dyDescent="0.3">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row>
    <row r="585" spans="1:40" ht="18.75" customHeight="1" x14ac:dyDescent="0.3">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row>
    <row r="586" spans="1:40" ht="18.75" customHeight="1" x14ac:dyDescent="0.3">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row>
    <row r="587" spans="1:40" ht="18.75" customHeight="1" x14ac:dyDescent="0.3">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row>
    <row r="588" spans="1:40" ht="18.75" customHeight="1" x14ac:dyDescent="0.3">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row>
    <row r="589" spans="1:40" ht="18.75" customHeight="1" x14ac:dyDescent="0.3">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row>
    <row r="590" spans="1:40" ht="18.75" customHeight="1" x14ac:dyDescent="0.3">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row>
    <row r="591" spans="1:40" ht="18.75" customHeight="1" x14ac:dyDescent="0.3">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row>
    <row r="592" spans="1:40" ht="18.75" customHeight="1" x14ac:dyDescent="0.3">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row>
    <row r="593" spans="1:40" ht="18.75" customHeight="1" x14ac:dyDescent="0.3">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row>
    <row r="594" spans="1:40" ht="18.75" customHeight="1" x14ac:dyDescent="0.3">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row>
    <row r="595" spans="1:40" ht="18.75" customHeight="1" x14ac:dyDescent="0.3">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row>
    <row r="596" spans="1:40" ht="18.75" customHeight="1" x14ac:dyDescent="0.3">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row>
    <row r="597" spans="1:40" ht="18.75" customHeight="1" x14ac:dyDescent="0.3">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row>
    <row r="598" spans="1:40" ht="18.75" customHeight="1" x14ac:dyDescent="0.3">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row>
    <row r="599" spans="1:40" ht="18.75" customHeight="1" x14ac:dyDescent="0.3">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row>
    <row r="600" spans="1:40" ht="18.75" customHeight="1" x14ac:dyDescent="0.3">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row>
    <row r="601" spans="1:40" ht="18.75" customHeight="1" x14ac:dyDescent="0.3">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row>
    <row r="602" spans="1:40" ht="18.75" customHeight="1" x14ac:dyDescent="0.3">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row>
    <row r="603" spans="1:40" ht="18.75" customHeight="1" x14ac:dyDescent="0.3">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row>
    <row r="604" spans="1:40" ht="18.75" customHeight="1" x14ac:dyDescent="0.3">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row>
    <row r="605" spans="1:40" ht="18.75" customHeight="1" x14ac:dyDescent="0.3">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row>
    <row r="606" spans="1:40" ht="18.75" customHeight="1" x14ac:dyDescent="0.3">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row>
    <row r="607" spans="1:40" ht="18.75" customHeight="1" x14ac:dyDescent="0.3">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row>
    <row r="608" spans="1:40" ht="18.75" customHeight="1" x14ac:dyDescent="0.3">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row>
    <row r="609" spans="1:40" ht="18.75" customHeight="1" x14ac:dyDescent="0.3">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row>
    <row r="610" spans="1:40" ht="18.75" customHeight="1" x14ac:dyDescent="0.3">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row>
    <row r="611" spans="1:40" ht="18.75" customHeight="1" x14ac:dyDescent="0.3">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row>
    <row r="612" spans="1:40" ht="18.75" customHeight="1" x14ac:dyDescent="0.3">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row>
    <row r="613" spans="1:40" ht="18.75" customHeight="1" x14ac:dyDescent="0.3">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row>
    <row r="614" spans="1:40" ht="18.75" customHeight="1" x14ac:dyDescent="0.3">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row>
    <row r="615" spans="1:40" ht="18.75" customHeight="1" x14ac:dyDescent="0.3">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row>
    <row r="616" spans="1:40" ht="18.75" customHeight="1" x14ac:dyDescent="0.3">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row>
    <row r="617" spans="1:40" ht="18.75" customHeight="1" x14ac:dyDescent="0.3">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row>
    <row r="618" spans="1:40" ht="18.75" customHeight="1" x14ac:dyDescent="0.3">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row>
    <row r="619" spans="1:40" ht="18.75" customHeight="1" x14ac:dyDescent="0.3">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row>
    <row r="620" spans="1:40" ht="18.75" customHeight="1" x14ac:dyDescent="0.3">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row>
    <row r="621" spans="1:40" ht="18.75" customHeight="1" x14ac:dyDescent="0.3">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row>
    <row r="622" spans="1:40" ht="18.75" customHeight="1" x14ac:dyDescent="0.3">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row>
    <row r="623" spans="1:40" ht="18.75" customHeight="1" x14ac:dyDescent="0.3">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row>
    <row r="624" spans="1:40" ht="18.75" customHeight="1" x14ac:dyDescent="0.3">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row>
    <row r="625" spans="1:40" ht="18.75" customHeight="1" x14ac:dyDescent="0.3">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row>
    <row r="626" spans="1:40" ht="18.75" customHeight="1" x14ac:dyDescent="0.3">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row>
    <row r="627" spans="1:40" ht="18.75" customHeight="1" x14ac:dyDescent="0.3">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row>
    <row r="628" spans="1:40" ht="18.75" customHeight="1" x14ac:dyDescent="0.3">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row>
    <row r="629" spans="1:40" ht="18.75" customHeight="1" x14ac:dyDescent="0.3">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row>
    <row r="630" spans="1:40" ht="18.75" customHeight="1" x14ac:dyDescent="0.3">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row>
    <row r="631" spans="1:40" ht="18.75" customHeight="1" x14ac:dyDescent="0.3">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row>
    <row r="632" spans="1:40" ht="18.75" customHeight="1" x14ac:dyDescent="0.3">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row>
    <row r="633" spans="1:40" ht="18.75" customHeight="1" x14ac:dyDescent="0.3">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row>
    <row r="634" spans="1:40" ht="18.75" customHeight="1" x14ac:dyDescent="0.3">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row>
    <row r="635" spans="1:40" ht="18.75" customHeight="1" x14ac:dyDescent="0.3">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row>
    <row r="636" spans="1:40" ht="18.75" customHeight="1" x14ac:dyDescent="0.3">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row>
    <row r="637" spans="1:40" ht="18.75" customHeight="1" x14ac:dyDescent="0.3">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row>
    <row r="638" spans="1:40" ht="18.75" customHeight="1" x14ac:dyDescent="0.3">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row>
    <row r="639" spans="1:40" ht="18.75" customHeight="1" x14ac:dyDescent="0.3">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row>
    <row r="640" spans="1:40" ht="18.75" customHeight="1" x14ac:dyDescent="0.3">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row>
    <row r="641" spans="1:40" ht="18.75" customHeight="1" x14ac:dyDescent="0.3">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row>
    <row r="642" spans="1:40" ht="18.75" customHeight="1" x14ac:dyDescent="0.3">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row>
    <row r="643" spans="1:40" ht="18.75" customHeight="1" x14ac:dyDescent="0.3">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row>
    <row r="644" spans="1:40" ht="18.75" customHeight="1" x14ac:dyDescent="0.3">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row>
    <row r="645" spans="1:40" ht="18.75" customHeight="1" x14ac:dyDescent="0.3">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row>
    <row r="646" spans="1:40" ht="18.75" customHeight="1" x14ac:dyDescent="0.3">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row>
    <row r="647" spans="1:40" ht="18.75" customHeight="1" x14ac:dyDescent="0.3">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row>
    <row r="648" spans="1:40" ht="18.75" customHeight="1" x14ac:dyDescent="0.3">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row>
    <row r="649" spans="1:40" ht="18.75" customHeight="1" x14ac:dyDescent="0.3">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row>
    <row r="650" spans="1:40" ht="18.75" customHeight="1" x14ac:dyDescent="0.3">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row>
    <row r="651" spans="1:40" ht="18.75" customHeight="1" x14ac:dyDescent="0.3">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row>
    <row r="652" spans="1:40" ht="18.75" customHeight="1" x14ac:dyDescent="0.3">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row>
    <row r="653" spans="1:40" ht="18.75" customHeight="1" x14ac:dyDescent="0.3">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row>
    <row r="654" spans="1:40" ht="18.75" customHeight="1" x14ac:dyDescent="0.3">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row>
    <row r="655" spans="1:40" ht="18.75" customHeight="1" x14ac:dyDescent="0.3">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row>
    <row r="656" spans="1:40" ht="18.75" customHeight="1" x14ac:dyDescent="0.3">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row>
    <row r="657" spans="1:40" ht="18.75" customHeight="1" x14ac:dyDescent="0.3">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row>
    <row r="658" spans="1:40" ht="18.75" customHeight="1" x14ac:dyDescent="0.3">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row>
    <row r="659" spans="1:40" ht="18.75" customHeight="1" x14ac:dyDescent="0.3">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row>
    <row r="660" spans="1:40" ht="18.75" customHeight="1" x14ac:dyDescent="0.3">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row>
    <row r="661" spans="1:40" ht="18.75" customHeight="1" x14ac:dyDescent="0.3">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row>
    <row r="662" spans="1:40" ht="18.75" customHeight="1" x14ac:dyDescent="0.3">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row>
    <row r="663" spans="1:40" ht="18.75" customHeight="1" x14ac:dyDescent="0.3">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row>
    <row r="664" spans="1:40" ht="18.75" customHeight="1" x14ac:dyDescent="0.3">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row>
    <row r="665" spans="1:40" ht="18.75" customHeight="1" x14ac:dyDescent="0.3">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row>
    <row r="666" spans="1:40" ht="18.75" customHeight="1" x14ac:dyDescent="0.3">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row>
    <row r="667" spans="1:40" ht="18.75" customHeight="1" x14ac:dyDescent="0.3">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row>
    <row r="668" spans="1:40" ht="18.75" customHeight="1" x14ac:dyDescent="0.3">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row>
    <row r="669" spans="1:40" ht="18.75" customHeight="1" x14ac:dyDescent="0.3">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row>
    <row r="670" spans="1:40" ht="18.75" customHeight="1" x14ac:dyDescent="0.3">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row>
    <row r="671" spans="1:40" ht="18.75" customHeight="1" x14ac:dyDescent="0.3">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row>
    <row r="672" spans="1:40" ht="18.75" customHeight="1" x14ac:dyDescent="0.3">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row>
    <row r="673" spans="1:40" ht="18.75" customHeight="1" x14ac:dyDescent="0.3">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row>
    <row r="674" spans="1:40" ht="18.75" customHeight="1" x14ac:dyDescent="0.3">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row>
    <row r="675" spans="1:40" ht="18.75" customHeight="1" x14ac:dyDescent="0.3">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row>
    <row r="676" spans="1:40" ht="18.75" customHeight="1" x14ac:dyDescent="0.3">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row>
    <row r="677" spans="1:40" ht="18.75" customHeight="1" x14ac:dyDescent="0.3">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row>
    <row r="678" spans="1:40" ht="18.75" customHeight="1" x14ac:dyDescent="0.3">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row>
    <row r="679" spans="1:40" ht="18.75" customHeight="1" x14ac:dyDescent="0.3">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row>
    <row r="680" spans="1:40" ht="18.75" customHeight="1" x14ac:dyDescent="0.3">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row>
    <row r="681" spans="1:40" ht="18.75" customHeight="1" x14ac:dyDescent="0.3">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row>
    <row r="682" spans="1:40" ht="18.75" customHeight="1" x14ac:dyDescent="0.3">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row>
    <row r="683" spans="1:40" ht="18.75" customHeight="1" x14ac:dyDescent="0.3">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row>
    <row r="684" spans="1:40" ht="18.75" customHeight="1" x14ac:dyDescent="0.3">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row>
    <row r="685" spans="1:40" ht="18.75" customHeight="1" x14ac:dyDescent="0.3">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row>
    <row r="686" spans="1:40" ht="18.75" customHeight="1" x14ac:dyDescent="0.3">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row>
    <row r="687" spans="1:40" ht="18.75" customHeight="1" x14ac:dyDescent="0.3">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row>
    <row r="688" spans="1:40" ht="18.75" customHeight="1" x14ac:dyDescent="0.3">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row>
    <row r="689" spans="1:40" ht="18.75" customHeight="1" x14ac:dyDescent="0.3">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row>
    <row r="690" spans="1:40" ht="18.75" customHeight="1" x14ac:dyDescent="0.3">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row>
    <row r="691" spans="1:40" ht="18.75" customHeight="1" x14ac:dyDescent="0.3">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row>
    <row r="692" spans="1:40" ht="18.75" customHeight="1" x14ac:dyDescent="0.3">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row>
    <row r="693" spans="1:40" ht="18.75" customHeight="1" x14ac:dyDescent="0.3">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row>
    <row r="694" spans="1:40" ht="18.75" customHeight="1" x14ac:dyDescent="0.3">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row>
    <row r="695" spans="1:40" ht="18.75" customHeight="1" x14ac:dyDescent="0.3">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row>
    <row r="696" spans="1:40" ht="18.75" customHeight="1" x14ac:dyDescent="0.3">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row>
    <row r="697" spans="1:40" ht="18.75" customHeight="1" x14ac:dyDescent="0.3">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row>
    <row r="698" spans="1:40" ht="18.75" customHeight="1" x14ac:dyDescent="0.3">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row>
    <row r="699" spans="1:40" ht="18.75" customHeight="1" x14ac:dyDescent="0.3">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row>
    <row r="700" spans="1:40" ht="18.75" customHeight="1" x14ac:dyDescent="0.3">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row>
    <row r="701" spans="1:40" ht="18.75" customHeight="1" x14ac:dyDescent="0.3">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row>
    <row r="702" spans="1:40" ht="18.75" customHeight="1" x14ac:dyDescent="0.3">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row>
    <row r="703" spans="1:40" ht="18.75" customHeight="1" x14ac:dyDescent="0.3">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row>
    <row r="704" spans="1:40" ht="18.75" customHeight="1" x14ac:dyDescent="0.3">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row>
    <row r="705" spans="1:40" ht="18.75" customHeight="1" x14ac:dyDescent="0.3">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row>
    <row r="706" spans="1:40" ht="18.75" customHeight="1" x14ac:dyDescent="0.3">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row>
    <row r="707" spans="1:40" ht="18.75" customHeight="1" x14ac:dyDescent="0.3">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row>
    <row r="708" spans="1:40" ht="18.75" customHeight="1" x14ac:dyDescent="0.3">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row>
    <row r="709" spans="1:40" ht="18.75" customHeight="1" x14ac:dyDescent="0.3">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row>
    <row r="710" spans="1:40" ht="18.75" customHeight="1" x14ac:dyDescent="0.3">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row>
    <row r="711" spans="1:40" ht="18.75" customHeight="1" x14ac:dyDescent="0.3">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row>
    <row r="712" spans="1:40" ht="18.75" customHeight="1" x14ac:dyDescent="0.3">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row>
    <row r="713" spans="1:40" ht="18.75" customHeight="1" x14ac:dyDescent="0.3">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row>
    <row r="714" spans="1:40" ht="18.75" customHeight="1" x14ac:dyDescent="0.3">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row>
    <row r="715" spans="1:40" ht="18.75" customHeight="1" x14ac:dyDescent="0.3">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row>
    <row r="716" spans="1:40" ht="18.75" customHeight="1" x14ac:dyDescent="0.3">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row>
    <row r="717" spans="1:40" ht="18.75" customHeight="1" x14ac:dyDescent="0.3">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row>
    <row r="718" spans="1:40" ht="18.75" customHeight="1" x14ac:dyDescent="0.3">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row>
    <row r="719" spans="1:40" ht="18.75" customHeight="1" x14ac:dyDescent="0.3">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row>
    <row r="720" spans="1:40" ht="18.75" customHeight="1" x14ac:dyDescent="0.3">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row>
    <row r="721" spans="1:40" ht="18.75" customHeight="1" x14ac:dyDescent="0.3">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row>
    <row r="722" spans="1:40" ht="18.75" customHeight="1" x14ac:dyDescent="0.3">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row>
    <row r="723" spans="1:40" ht="18.75" customHeight="1" x14ac:dyDescent="0.3">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row>
    <row r="724" spans="1:40" ht="18.75" customHeight="1" x14ac:dyDescent="0.3">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row>
    <row r="725" spans="1:40" ht="18.75" customHeight="1" x14ac:dyDescent="0.3">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row>
    <row r="726" spans="1:40" ht="18.75" customHeight="1" x14ac:dyDescent="0.3">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row>
    <row r="727" spans="1:40" ht="18.75" customHeight="1" x14ac:dyDescent="0.3">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row>
    <row r="728" spans="1:40" ht="18.75" customHeight="1" x14ac:dyDescent="0.3">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row>
    <row r="729" spans="1:40" ht="18.75" customHeight="1" x14ac:dyDescent="0.3">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row>
    <row r="730" spans="1:40" ht="18.75" customHeight="1" x14ac:dyDescent="0.3">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row>
    <row r="731" spans="1:40" ht="18.75" customHeight="1" x14ac:dyDescent="0.3">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row>
    <row r="732" spans="1:40" ht="18.75" customHeight="1" x14ac:dyDescent="0.3">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row>
    <row r="733" spans="1:40" ht="18.75" customHeight="1" x14ac:dyDescent="0.3">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row>
    <row r="734" spans="1:40" ht="18.75" customHeight="1" x14ac:dyDescent="0.3">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row>
    <row r="735" spans="1:40" ht="18.75" customHeight="1" x14ac:dyDescent="0.3">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row>
    <row r="736" spans="1:40" ht="18.75" customHeight="1" x14ac:dyDescent="0.3">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row>
    <row r="737" spans="1:40" ht="18.75" customHeight="1" x14ac:dyDescent="0.3">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row>
    <row r="738" spans="1:40" ht="18.75" customHeight="1" x14ac:dyDescent="0.3">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row>
    <row r="739" spans="1:40" ht="18.75" customHeight="1" x14ac:dyDescent="0.3">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row>
    <row r="740" spans="1:40" ht="18.75" customHeight="1" x14ac:dyDescent="0.3">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row>
    <row r="741" spans="1:40" ht="18.75" customHeight="1" x14ac:dyDescent="0.3">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row>
    <row r="742" spans="1:40" ht="18.75" customHeight="1" x14ac:dyDescent="0.3">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row>
    <row r="743" spans="1:40" ht="18.75" customHeight="1" x14ac:dyDescent="0.3">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row>
    <row r="744" spans="1:40" ht="18.75" customHeight="1" x14ac:dyDescent="0.3">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row>
    <row r="745" spans="1:40" ht="18.75" customHeight="1" x14ac:dyDescent="0.3">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row>
    <row r="746" spans="1:40" ht="18.75" customHeight="1" x14ac:dyDescent="0.3">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row>
    <row r="747" spans="1:40" ht="18.75" customHeight="1" x14ac:dyDescent="0.3">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row>
    <row r="748" spans="1:40" ht="18.75" customHeight="1" x14ac:dyDescent="0.3">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row>
    <row r="749" spans="1:40" ht="18.75" customHeight="1" x14ac:dyDescent="0.3">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row>
    <row r="750" spans="1:40" ht="18.75" customHeight="1" x14ac:dyDescent="0.3">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row>
    <row r="751" spans="1:40" ht="18.75" customHeight="1" x14ac:dyDescent="0.3">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row>
    <row r="752" spans="1:40" ht="18.75" customHeight="1" x14ac:dyDescent="0.3">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row>
    <row r="753" spans="1:40" ht="18.75" customHeight="1" x14ac:dyDescent="0.3">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row>
    <row r="754" spans="1:40" ht="18.75" customHeight="1" x14ac:dyDescent="0.3">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row>
    <row r="755" spans="1:40" ht="18.75" customHeight="1" x14ac:dyDescent="0.3">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row>
    <row r="756" spans="1:40" ht="18.75" customHeight="1" x14ac:dyDescent="0.3">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row>
    <row r="757" spans="1:40" ht="18.75" customHeight="1" x14ac:dyDescent="0.3">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row>
    <row r="758" spans="1:40" ht="18.75" customHeight="1" x14ac:dyDescent="0.3">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row>
    <row r="759" spans="1:40" ht="18.75" customHeight="1" x14ac:dyDescent="0.3">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row>
    <row r="760" spans="1:40" ht="18.75" customHeight="1" x14ac:dyDescent="0.3">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row>
    <row r="761" spans="1:40" ht="18.75" customHeight="1" x14ac:dyDescent="0.3">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row>
    <row r="762" spans="1:40" ht="18.75" customHeight="1" x14ac:dyDescent="0.3">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row>
    <row r="763" spans="1:40" ht="18.75" customHeight="1" x14ac:dyDescent="0.3">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row>
    <row r="764" spans="1:40" ht="18.75" customHeight="1" x14ac:dyDescent="0.3">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row>
    <row r="765" spans="1:40" ht="18.75" customHeight="1" x14ac:dyDescent="0.3">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row>
    <row r="766" spans="1:40" ht="18.75" customHeight="1" x14ac:dyDescent="0.3">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row>
    <row r="767" spans="1:40" ht="18.75" customHeight="1" x14ac:dyDescent="0.3">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row>
    <row r="768" spans="1:40" ht="18.75" customHeight="1" x14ac:dyDescent="0.3">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row>
    <row r="769" spans="1:40" ht="18.75" customHeight="1" x14ac:dyDescent="0.3">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row>
    <row r="770" spans="1:40" ht="18.75" customHeight="1" x14ac:dyDescent="0.3">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row>
    <row r="771" spans="1:40" ht="18.75" customHeight="1" x14ac:dyDescent="0.3">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row>
    <row r="772" spans="1:40" ht="18.75" customHeight="1" x14ac:dyDescent="0.3">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row>
    <row r="773" spans="1:40" ht="18.75" customHeight="1" x14ac:dyDescent="0.3">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row>
    <row r="774" spans="1:40" ht="18.75" customHeight="1" x14ac:dyDescent="0.3">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row>
    <row r="775" spans="1:40" ht="18.75" customHeight="1" x14ac:dyDescent="0.3">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row>
    <row r="776" spans="1:40" ht="18.75" customHeight="1" x14ac:dyDescent="0.3">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row>
    <row r="777" spans="1:40" ht="18.75" customHeight="1" x14ac:dyDescent="0.3">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row>
    <row r="778" spans="1:40" ht="18.75" customHeight="1" x14ac:dyDescent="0.3">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row>
    <row r="779" spans="1:40" ht="18.75" customHeight="1" x14ac:dyDescent="0.3">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row>
    <row r="780" spans="1:40" ht="18.75" customHeight="1" x14ac:dyDescent="0.3">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row>
    <row r="781" spans="1:40" ht="18.75" customHeight="1" x14ac:dyDescent="0.3">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row>
    <row r="782" spans="1:40" ht="18.75" customHeight="1" x14ac:dyDescent="0.3">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row>
    <row r="783" spans="1:40" ht="18.75" customHeight="1" x14ac:dyDescent="0.3">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row>
    <row r="784" spans="1:40" ht="18.75" customHeight="1" x14ac:dyDescent="0.3">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row>
    <row r="785" spans="1:40" ht="18.75" customHeight="1" x14ac:dyDescent="0.3">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row>
    <row r="786" spans="1:40" ht="18.75" customHeight="1" x14ac:dyDescent="0.3">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row>
    <row r="787" spans="1:40" ht="18.75" customHeight="1" x14ac:dyDescent="0.3">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row>
    <row r="788" spans="1:40" ht="18.75" customHeight="1" x14ac:dyDescent="0.3">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row>
    <row r="789" spans="1:40" ht="18.75" customHeight="1" x14ac:dyDescent="0.3">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row>
    <row r="790" spans="1:40" ht="18.75" customHeight="1" x14ac:dyDescent="0.3">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row>
    <row r="791" spans="1:40" ht="18.75" customHeight="1" x14ac:dyDescent="0.3">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row>
    <row r="792" spans="1:40" ht="18.75" customHeight="1" x14ac:dyDescent="0.3">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row>
    <row r="793" spans="1:40" ht="18.75" customHeight="1" x14ac:dyDescent="0.3">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row>
    <row r="794" spans="1:40" ht="18.75" customHeight="1" x14ac:dyDescent="0.3">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row>
    <row r="795" spans="1:40" ht="18.75" customHeight="1" x14ac:dyDescent="0.3">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row>
    <row r="796" spans="1:40" ht="18.75" customHeight="1" x14ac:dyDescent="0.3">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row>
    <row r="797" spans="1:40" ht="18.75" customHeight="1" x14ac:dyDescent="0.3">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row>
    <row r="798" spans="1:40" ht="18.75" customHeight="1" x14ac:dyDescent="0.3">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row>
    <row r="799" spans="1:40" ht="18.75" customHeight="1" x14ac:dyDescent="0.3">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row>
    <row r="800" spans="1:40" ht="18.75" customHeight="1" x14ac:dyDescent="0.3">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row>
    <row r="801" spans="1:40" ht="18.75" customHeight="1" x14ac:dyDescent="0.3">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row>
    <row r="802" spans="1:40" ht="18.75" customHeight="1" x14ac:dyDescent="0.3">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row>
    <row r="803" spans="1:40" ht="18.75" customHeight="1" x14ac:dyDescent="0.3">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row>
    <row r="804" spans="1:40" ht="18.75" customHeight="1" x14ac:dyDescent="0.3">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row>
    <row r="805" spans="1:40" ht="18.75" customHeight="1" x14ac:dyDescent="0.3">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row>
    <row r="806" spans="1:40" ht="18.75" customHeight="1" x14ac:dyDescent="0.3">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row>
    <row r="807" spans="1:40" ht="18.75" customHeight="1" x14ac:dyDescent="0.3">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row>
    <row r="808" spans="1:40" ht="18.75" customHeight="1" x14ac:dyDescent="0.3">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row>
    <row r="809" spans="1:40" ht="18.75" customHeight="1" x14ac:dyDescent="0.3">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row>
    <row r="810" spans="1:40" ht="18.75" customHeight="1" x14ac:dyDescent="0.3">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row>
    <row r="811" spans="1:40" ht="18.75" customHeight="1" x14ac:dyDescent="0.3">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row>
    <row r="812" spans="1:40" ht="18.75" customHeight="1" x14ac:dyDescent="0.3">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row>
    <row r="813" spans="1:40" ht="18.75" customHeight="1" x14ac:dyDescent="0.3">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row>
    <row r="814" spans="1:40" ht="18.75" customHeight="1" x14ac:dyDescent="0.3">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row>
    <row r="815" spans="1:40" ht="18.75" customHeight="1" x14ac:dyDescent="0.3">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row>
    <row r="816" spans="1:40" ht="18.75" customHeight="1" x14ac:dyDescent="0.3">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row>
    <row r="817" spans="1:40" ht="18.75" customHeight="1" x14ac:dyDescent="0.3">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row>
    <row r="818" spans="1:40" ht="18.75" customHeight="1" x14ac:dyDescent="0.3">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row>
    <row r="819" spans="1:40" ht="18.75" customHeight="1" x14ac:dyDescent="0.3">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row>
    <row r="820" spans="1:40" ht="18.75" customHeight="1" x14ac:dyDescent="0.3">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row>
    <row r="821" spans="1:40" ht="18.75" customHeight="1" x14ac:dyDescent="0.3">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row>
    <row r="822" spans="1:40" ht="18.75" customHeight="1" x14ac:dyDescent="0.3">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row>
    <row r="823" spans="1:40" ht="18.75" customHeight="1" x14ac:dyDescent="0.3">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row>
    <row r="824" spans="1:40" ht="18.75" customHeight="1" x14ac:dyDescent="0.3">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row>
    <row r="825" spans="1:40" ht="18.75" customHeight="1" x14ac:dyDescent="0.3">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row>
    <row r="826" spans="1:40" ht="18.75" customHeight="1" x14ac:dyDescent="0.3">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row>
    <row r="827" spans="1:40" ht="18.75" customHeight="1" x14ac:dyDescent="0.3">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row>
    <row r="828" spans="1:40" ht="18.75" customHeight="1" x14ac:dyDescent="0.3">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row>
    <row r="829" spans="1:40" ht="18.75" customHeight="1" x14ac:dyDescent="0.3">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row>
    <row r="830" spans="1:40" ht="18.75" customHeight="1" x14ac:dyDescent="0.3">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row>
    <row r="831" spans="1:40" ht="18.75" customHeight="1" x14ac:dyDescent="0.3">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row>
    <row r="832" spans="1:40" ht="18.75" customHeight="1" x14ac:dyDescent="0.3">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row>
    <row r="833" spans="1:40" ht="18.75" customHeight="1" x14ac:dyDescent="0.3">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row>
    <row r="834" spans="1:40" ht="18.75" customHeight="1" x14ac:dyDescent="0.3">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row>
    <row r="835" spans="1:40" ht="18.75" customHeight="1" x14ac:dyDescent="0.3">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row>
    <row r="836" spans="1:40" ht="18.75" customHeight="1" x14ac:dyDescent="0.3">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row>
    <row r="837" spans="1:40" ht="18.75" customHeight="1" x14ac:dyDescent="0.3">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row>
    <row r="838" spans="1:40" ht="18.75" customHeight="1" x14ac:dyDescent="0.3">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row>
    <row r="839" spans="1:40" ht="18.75" customHeight="1" x14ac:dyDescent="0.3">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row>
    <row r="840" spans="1:40" ht="18.75" customHeight="1" x14ac:dyDescent="0.3">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row>
    <row r="841" spans="1:40" ht="18.75" customHeight="1" x14ac:dyDescent="0.3">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row>
    <row r="842" spans="1:40" ht="18.75" customHeight="1" x14ac:dyDescent="0.3">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row>
    <row r="843" spans="1:40" ht="18.75" customHeight="1" x14ac:dyDescent="0.3">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row>
    <row r="844" spans="1:40" ht="18.75" customHeight="1" x14ac:dyDescent="0.3">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row>
    <row r="845" spans="1:40" ht="18.75" customHeight="1" x14ac:dyDescent="0.3">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row>
    <row r="846" spans="1:40" ht="18.75" customHeight="1" x14ac:dyDescent="0.3">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row>
    <row r="847" spans="1:40" ht="18.75" customHeight="1" x14ac:dyDescent="0.3">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row>
    <row r="848" spans="1:40" ht="18.75" customHeight="1" x14ac:dyDescent="0.3">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row>
    <row r="849" spans="1:40" ht="18.75" customHeight="1" x14ac:dyDescent="0.3">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row>
    <row r="850" spans="1:40" ht="18.75" customHeight="1" x14ac:dyDescent="0.3">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row>
    <row r="851" spans="1:40" ht="18.75" customHeight="1" x14ac:dyDescent="0.3">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row>
    <row r="852" spans="1:40" ht="18.75" customHeight="1" x14ac:dyDescent="0.3">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row>
    <row r="853" spans="1:40" ht="18.75" customHeight="1" x14ac:dyDescent="0.3">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row>
    <row r="854" spans="1:40" ht="18.75" customHeight="1" x14ac:dyDescent="0.3">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row>
    <row r="855" spans="1:40" ht="18.75" customHeight="1" x14ac:dyDescent="0.3">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row>
    <row r="856" spans="1:40" ht="18.75" customHeight="1" x14ac:dyDescent="0.3">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row>
    <row r="857" spans="1:40" ht="18.75" customHeight="1" x14ac:dyDescent="0.3">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row>
    <row r="858" spans="1:40" ht="18.75" customHeight="1" x14ac:dyDescent="0.3">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row>
    <row r="859" spans="1:40" ht="18.75" customHeight="1" x14ac:dyDescent="0.3">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row>
    <row r="860" spans="1:40" ht="18.75" customHeight="1" x14ac:dyDescent="0.3">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row>
    <row r="861" spans="1:40" ht="18.75" customHeight="1" x14ac:dyDescent="0.3">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row>
    <row r="862" spans="1:40" ht="18.75" customHeight="1" x14ac:dyDescent="0.3">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row>
    <row r="863" spans="1:40" ht="18.75" customHeight="1" x14ac:dyDescent="0.3">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row>
    <row r="864" spans="1:40" ht="18.75" customHeight="1" x14ac:dyDescent="0.3">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row>
    <row r="865" spans="1:40" ht="18.75" customHeight="1" x14ac:dyDescent="0.3">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row>
    <row r="866" spans="1:40" ht="18.75" customHeight="1" x14ac:dyDescent="0.3">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row>
    <row r="867" spans="1:40" ht="18.75" customHeight="1" x14ac:dyDescent="0.3">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row>
    <row r="868" spans="1:40" ht="18.75" customHeight="1" x14ac:dyDescent="0.3">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row>
    <row r="869" spans="1:40" ht="18.75" customHeight="1" x14ac:dyDescent="0.3">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row>
    <row r="870" spans="1:40" ht="18.75" customHeight="1" x14ac:dyDescent="0.3">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row>
    <row r="871" spans="1:40" ht="18.75" customHeight="1" x14ac:dyDescent="0.3">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row>
    <row r="872" spans="1:40" ht="18.75" customHeight="1" x14ac:dyDescent="0.3">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row>
    <row r="873" spans="1:40" ht="18.75" customHeight="1" x14ac:dyDescent="0.3">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row>
    <row r="874" spans="1:40" ht="18.75" customHeight="1" x14ac:dyDescent="0.3">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row>
    <row r="875" spans="1:40" ht="18.75" customHeight="1" x14ac:dyDescent="0.3">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row>
    <row r="876" spans="1:40" ht="18.75" customHeight="1" x14ac:dyDescent="0.3">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row>
    <row r="877" spans="1:40" ht="18.75" customHeight="1" x14ac:dyDescent="0.3">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row>
    <row r="878" spans="1:40" ht="18.75" customHeight="1" x14ac:dyDescent="0.3">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row>
    <row r="879" spans="1:40" ht="18.75" customHeight="1" x14ac:dyDescent="0.3">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row>
    <row r="880" spans="1:40" ht="18.75" customHeight="1" x14ac:dyDescent="0.3">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row>
    <row r="881" spans="1:40" ht="18.75" customHeight="1" x14ac:dyDescent="0.3">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row>
    <row r="882" spans="1:40" ht="18.75" customHeight="1" x14ac:dyDescent="0.3">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row>
    <row r="883" spans="1:40" ht="18.75" customHeight="1" x14ac:dyDescent="0.3">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row>
    <row r="884" spans="1:40" ht="18.75" customHeight="1" x14ac:dyDescent="0.3">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row>
    <row r="885" spans="1:40" ht="18.75" customHeight="1" x14ac:dyDescent="0.3">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row>
    <row r="886" spans="1:40" ht="18.75" customHeight="1" x14ac:dyDescent="0.3">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row>
    <row r="887" spans="1:40" ht="18.75" customHeight="1" x14ac:dyDescent="0.3">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row>
    <row r="888" spans="1:40" ht="18.75" customHeight="1" x14ac:dyDescent="0.3">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row>
    <row r="889" spans="1:40" ht="18.75" customHeight="1" x14ac:dyDescent="0.3">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row>
    <row r="890" spans="1:40" ht="18.75" customHeight="1" x14ac:dyDescent="0.3">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row>
    <row r="891" spans="1:40" ht="18.75" customHeight="1" x14ac:dyDescent="0.3">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row>
    <row r="892" spans="1:40" ht="18.75" customHeight="1" x14ac:dyDescent="0.3">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row>
    <row r="893" spans="1:40" ht="18.75" customHeight="1" x14ac:dyDescent="0.3">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row>
    <row r="894" spans="1:40" ht="18.75" customHeight="1" x14ac:dyDescent="0.3">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row>
    <row r="895" spans="1:40" ht="18.75" customHeight="1" x14ac:dyDescent="0.3">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row>
    <row r="896" spans="1:40" ht="18.75" customHeight="1" x14ac:dyDescent="0.3">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row>
    <row r="897" spans="1:40" ht="18.75" customHeight="1" x14ac:dyDescent="0.3">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row>
    <row r="898" spans="1:40" ht="18.75" customHeight="1" x14ac:dyDescent="0.3">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row>
    <row r="899" spans="1:40" ht="18.75" customHeight="1" x14ac:dyDescent="0.3">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row>
    <row r="900" spans="1:40" ht="18.75" customHeight="1" x14ac:dyDescent="0.3">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row>
    <row r="901" spans="1:40" ht="18.75" customHeight="1" x14ac:dyDescent="0.3">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row>
    <row r="902" spans="1:40" ht="18.75" customHeight="1" x14ac:dyDescent="0.3">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row>
    <row r="903" spans="1:40" ht="18.75" customHeight="1" x14ac:dyDescent="0.3">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row>
    <row r="904" spans="1:40" ht="18.75" customHeight="1" x14ac:dyDescent="0.3">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row>
    <row r="905" spans="1:40" ht="18.75" customHeight="1" x14ac:dyDescent="0.3">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row>
    <row r="906" spans="1:40" ht="18.75" customHeight="1" x14ac:dyDescent="0.3">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row>
    <row r="907" spans="1:40" ht="18.75" customHeight="1" x14ac:dyDescent="0.3">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row>
    <row r="908" spans="1:40" ht="18.75" customHeight="1" x14ac:dyDescent="0.3">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row>
    <row r="909" spans="1:40" ht="18.75" customHeight="1" x14ac:dyDescent="0.3">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row>
    <row r="910" spans="1:40" ht="18.75" customHeight="1" x14ac:dyDescent="0.3">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row>
    <row r="911" spans="1:40" ht="18.75" customHeight="1" x14ac:dyDescent="0.3">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row>
    <row r="912" spans="1:40" ht="18.75" customHeight="1" x14ac:dyDescent="0.3">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row>
    <row r="913" spans="1:40" ht="18.75" customHeight="1" x14ac:dyDescent="0.3">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row>
    <row r="914" spans="1:40" ht="18.75" customHeight="1" x14ac:dyDescent="0.3">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row>
    <row r="915" spans="1:40" ht="18.75" customHeight="1" x14ac:dyDescent="0.3">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row>
    <row r="916" spans="1:40" ht="18.75" customHeight="1" x14ac:dyDescent="0.3">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row>
    <row r="917" spans="1:40" ht="18.75" customHeight="1" x14ac:dyDescent="0.3">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row>
    <row r="918" spans="1:40" ht="18.75" customHeight="1" x14ac:dyDescent="0.3">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row>
    <row r="919" spans="1:40" ht="18.75" customHeight="1" x14ac:dyDescent="0.3">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row>
    <row r="920" spans="1:40" ht="18.75" customHeight="1" x14ac:dyDescent="0.3">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row>
    <row r="921" spans="1:40" ht="18.75" customHeight="1" x14ac:dyDescent="0.3">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row>
    <row r="922" spans="1:40" ht="18.75" customHeight="1" x14ac:dyDescent="0.3">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row>
    <row r="923" spans="1:40" ht="18.75" customHeight="1" x14ac:dyDescent="0.3">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row>
    <row r="924" spans="1:40" ht="18.75" customHeight="1" x14ac:dyDescent="0.3">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row>
    <row r="925" spans="1:40" ht="18.75" customHeight="1" x14ac:dyDescent="0.3">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row>
    <row r="926" spans="1:40" ht="18.75" customHeight="1" x14ac:dyDescent="0.3">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row>
    <row r="927" spans="1:40" ht="18.75" customHeight="1" x14ac:dyDescent="0.3">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row>
    <row r="928" spans="1:40" ht="18.75" customHeight="1" x14ac:dyDescent="0.3">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row>
    <row r="929" spans="1:40" ht="18.75" customHeight="1" x14ac:dyDescent="0.3">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row>
    <row r="930" spans="1:40" ht="18.75" customHeight="1" x14ac:dyDescent="0.3">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row>
    <row r="931" spans="1:40" ht="18.75" customHeight="1" x14ac:dyDescent="0.3">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row>
    <row r="932" spans="1:40" ht="18.75" customHeight="1" x14ac:dyDescent="0.3">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row>
    <row r="933" spans="1:40" ht="18.75" customHeight="1" x14ac:dyDescent="0.3">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row>
    <row r="934" spans="1:40" ht="18.75" customHeight="1" x14ac:dyDescent="0.3">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row>
    <row r="935" spans="1:40" ht="18.75" customHeight="1" x14ac:dyDescent="0.3">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row>
    <row r="936" spans="1:40" ht="18.75" customHeight="1" x14ac:dyDescent="0.3">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row>
    <row r="937" spans="1:40" ht="18.75" customHeight="1" x14ac:dyDescent="0.3">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row>
    <row r="938" spans="1:40" ht="18.75" customHeight="1" x14ac:dyDescent="0.3">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row>
    <row r="939" spans="1:40" ht="18.75" customHeight="1" x14ac:dyDescent="0.3">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row>
    <row r="940" spans="1:40" ht="18.75" customHeight="1" x14ac:dyDescent="0.3">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row>
    <row r="941" spans="1:40" ht="18.75" customHeight="1" x14ac:dyDescent="0.3">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row>
    <row r="942" spans="1:40" ht="18.75" customHeight="1" x14ac:dyDescent="0.3">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row>
    <row r="943" spans="1:40" ht="18.75" customHeight="1" x14ac:dyDescent="0.3">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row>
    <row r="944" spans="1:40" ht="18.75" customHeight="1" x14ac:dyDescent="0.3">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row>
    <row r="945" spans="1:40" ht="18.75" customHeight="1" x14ac:dyDescent="0.3">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row>
    <row r="946" spans="1:40" ht="18.75" customHeight="1" x14ac:dyDescent="0.3">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row>
    <row r="947" spans="1:40" ht="18.75" customHeight="1" x14ac:dyDescent="0.3">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row>
    <row r="948" spans="1:40" ht="18.75" customHeight="1" x14ac:dyDescent="0.3">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row>
    <row r="949" spans="1:40" ht="18.75" customHeight="1" x14ac:dyDescent="0.3">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row>
    <row r="950" spans="1:40" ht="18.75" customHeight="1" x14ac:dyDescent="0.3">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row>
    <row r="951" spans="1:40" ht="18.75" customHeight="1" x14ac:dyDescent="0.3">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row>
    <row r="952" spans="1:40" ht="18.75" customHeight="1" x14ac:dyDescent="0.3">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row>
    <row r="953" spans="1:40" ht="18.75" customHeight="1" x14ac:dyDescent="0.3">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row>
    <row r="954" spans="1:40" ht="18.75" customHeight="1" x14ac:dyDescent="0.3">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row>
    <row r="955" spans="1:40" ht="18.75" customHeight="1" x14ac:dyDescent="0.3">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row>
    <row r="956" spans="1:40" ht="18.75" customHeight="1" x14ac:dyDescent="0.3">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row>
    <row r="957" spans="1:40" ht="18.75" customHeight="1" x14ac:dyDescent="0.3">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row>
    <row r="958" spans="1:40" ht="18.75" customHeight="1" x14ac:dyDescent="0.3">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row>
    <row r="959" spans="1:40" ht="18.75" customHeight="1" x14ac:dyDescent="0.3">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row>
    <row r="960" spans="1:40" ht="18.75" customHeight="1" x14ac:dyDescent="0.3">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row>
    <row r="961" spans="1:40" ht="18.75" customHeight="1" x14ac:dyDescent="0.3">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row>
    <row r="962" spans="1:40" ht="18.75" customHeight="1" x14ac:dyDescent="0.3">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row>
    <row r="963" spans="1:40" ht="18.75" customHeight="1" x14ac:dyDescent="0.3">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row>
    <row r="964" spans="1:40" ht="18.75" customHeight="1" x14ac:dyDescent="0.3">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row>
    <row r="965" spans="1:40" ht="18.75" customHeight="1" x14ac:dyDescent="0.3">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row>
    <row r="966" spans="1:40" ht="18.75" customHeight="1" x14ac:dyDescent="0.3">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row>
    <row r="967" spans="1:40" ht="18.75" customHeight="1" x14ac:dyDescent="0.3">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row>
    <row r="968" spans="1:40" ht="18.75" customHeight="1" x14ac:dyDescent="0.3">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row>
    <row r="969" spans="1:40" ht="18.75" customHeight="1" x14ac:dyDescent="0.3">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row>
    <row r="970" spans="1:40" ht="18.75" customHeight="1" x14ac:dyDescent="0.3">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row>
    <row r="971" spans="1:40" ht="18.75" customHeight="1" x14ac:dyDescent="0.3">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row>
    <row r="972" spans="1:40" ht="18.75" customHeight="1" x14ac:dyDescent="0.3">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row>
    <row r="973" spans="1:40" ht="18.75" customHeight="1" x14ac:dyDescent="0.3">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row>
    <row r="974" spans="1:40" ht="18.75" customHeight="1" x14ac:dyDescent="0.3">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row>
    <row r="975" spans="1:40" ht="18.75" customHeight="1" x14ac:dyDescent="0.3">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row>
    <row r="976" spans="1:40" ht="18.75" customHeight="1" x14ac:dyDescent="0.3">
      <c r="A976" s="5"/>
      <c r="B976" s="5"/>
      <c r="C976" s="5"/>
      <c r="D976" s="5"/>
      <c r="E976" s="5"/>
      <c r="F976" s="5"/>
      <c r="G976" s="5"/>
      <c r="H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row>
  </sheetData>
  <autoFilter ref="A5:G55"/>
  <mergeCells count="27">
    <mergeCell ref="D1:F1"/>
    <mergeCell ref="D2:F2"/>
    <mergeCell ref="D4:F4"/>
    <mergeCell ref="A5:A6"/>
    <mergeCell ref="B5:B6"/>
    <mergeCell ref="C5:C6"/>
    <mergeCell ref="D5:D6"/>
    <mergeCell ref="E5:E6"/>
    <mergeCell ref="F5:F6"/>
    <mergeCell ref="AD5:AD6"/>
    <mergeCell ref="V5:V6"/>
    <mergeCell ref="W5:W6"/>
    <mergeCell ref="X5:X6"/>
    <mergeCell ref="Y5:Y6"/>
    <mergeCell ref="Z5:Z6"/>
    <mergeCell ref="AA5:AA6"/>
    <mergeCell ref="E53:G53"/>
    <mergeCell ref="E54:G54"/>
    <mergeCell ref="E57:G57"/>
    <mergeCell ref="AB5:AB6"/>
    <mergeCell ref="AC5:AC6"/>
    <mergeCell ref="G5:G6"/>
    <mergeCell ref="H5:J5"/>
    <mergeCell ref="K5:M5"/>
    <mergeCell ref="N5:P5"/>
    <mergeCell ref="Q5:T5"/>
    <mergeCell ref="U5:U6"/>
  </mergeCells>
  <phoneticPr fontId="12" type="noConversion"/>
  <dataValidations count="3">
    <dataValidation allowBlank="1" showInputMessage="1" showErrorMessage="1" prompt="Tên huyện - tên tỉnh" sqref="MX21 WT21 AGP21 AQL21 BAH21 BKD21 BTZ21 CDV21 CNR21 CXN21 DHJ21 DRF21 EBB21 EKX21 EUT21 FEP21 FOL21 FYH21 GID21 GRZ21 HBV21 HLR21 HVN21 IFJ21 IPF21 IZB21 JIX21 JST21 KCP21 KML21 KWH21 LGD21 LPZ21 LZV21 MJR21 MTN21 NDJ21 NNF21 NXB21 OGX21 OQT21 PAP21 PKL21 PUH21 QED21 QNZ21 QXV21 RHR21 RRN21 SBJ21 SLF21 SVB21 TEX21 TOT21 TYP21 UIL21 USH21 VCD21 VLZ21 VVV21 WFR21 WPN21 DE22:DG22 NA22:NC22 WW22:WY22 AGS22:AGU22 AQO22:AQQ22 BAK22:BAM22 BKG22:BKI22 BUC22:BUE22 CDY22:CEA22 CNU22:CNW22 CXQ22:CXS22 DHM22:DHO22 DRI22:DRK22 EBE22:EBG22 ELA22:ELC22 EUW22:EUY22 FES22:FEU22 FOO22:FOQ22 FYK22:FYM22 GIG22:GII22 GSC22:GSE22 HBY22:HCA22 HLU22:HLW22 HVQ22:HVS22 IFM22:IFO22 IPI22:IPK22 IZE22:IZG22 JJA22:JJC22 JSW22:JSY22 KCS22:KCU22 KMO22:KMQ22 KWK22:KWM22 LGG22:LGI22 LQC22:LQE22 LZY22:MAA22 MJU22:MJW22 MTQ22:MTS22 NDM22:NDO22 NNI22:NNK22 NXE22:NXG22 OHA22:OHC22 OQW22:OQY22 PAS22:PAU22 PKO22:PKQ22 PUK22:PUM22 QEG22:QEI22 QOC22:QOE22 QXY22:QYA22 RHU22:RHW22 RRQ22:RRS22 SBM22:SBO22 SLI22:SLK22 SVE22:SVG22 TFA22:TFC22 TOW22:TOY22 TYS22:TYU22 UIO22:UIQ22 USK22:USM22 VCG22:VCI22 VMC22:VME22 VVY22:VWA22 WFU22:WFW22 WPQ22:WPS22 I27:K27 H29 F29 DB32:DB33 MX32:MX33 WT32:WT33 AGP32:AGP33 AQL32:AQL33 BAH32:BAH33 BKD32:BKD33 BTZ32:BTZ33 CDV32:CDV33 CNR32:CNR33 CXN32:CXN33 DHJ32:DHJ33 DRF32:DRF33 EBB32:EBB33 EKX32:EKX33 EUT32:EUT33 FEP32:FEP33 FOL32:FOL33 FYH32:FYH33 GID32:GID33 GRZ32:GRZ33 HBV32:HBV33 HLR32:HLR33 HVN32:HVN33 IFJ32:IFJ33 IPF32:IPF33 IZB32:IZB33 JIX32:JIX33 JST32:JST33 KCP32:KCP33 KML32:KML33 KWH32:KWH33 LGD32:LGD33 LPZ32:LPZ33 LZV32:LZV33 MJR32:MJR33 MTN32:MTN33 NDJ32:NDJ33 NNF32:NNF33 NXB32:NXB33 OGX32:OGX33 OQT32:OQT33 PAP32:PAP33 PKL32:PKL33 PUH32:PUH33 QED32:QED33 QNZ32:QNZ33 QXV32:QXV33 RHR32:RHR33 RRN32:RRN33 SBJ32:SBJ33 SLF32:SLF33 SVB32:SVB33 TEX32:TEX33 TOT32:TOT33 TYP32:TYP33 UIL32:UIL33 USH32:USH33 VCD32:VCD33 VLZ32:VLZ33 VVV32:VVV33 WFR32:WFR33 WPN32:WPN33 DD32:DG33 MZ32:NC33 WV32:WY33 AGR32:AGU33 AQN32:AQQ33 BAJ32:BAM33 BKF32:BKI33 BUB32:BUE33 CDX32:CEA33 CNT32:CNW33 CXP32:CXS33 DHL32:DHO33 DRH32:DRK33 EBD32:EBG33 EKZ32:ELC33 EUV32:EUY33 FER32:FEU33 FON32:FOQ33 FYJ32:FYM33 GIF32:GII33 GSB32:GSE33 HBX32:HCA33 HLT32:HLW33 HVP32:HVS33 IFL32:IFO33 IPH32:IPK33 IZD32:IZG33 JIZ32:JJC33 JSV32:JSY33 KCR32:KCU33 KMN32:KMQ33 KWJ32:KWM33 LGF32:LGI33 LQB32:LQE33 LZX32:MAA33 MJT32:MJW33 MTP32:MTS33 NDL32:NDO33 NNH32:NNK33 NXD32:NXG33 OGZ32:OHC33 OQV32:OQY33 PAR32:PAU33 PKN32:PKQ33 PUJ32:PUM33 QEF32:QEI33 QOB32:QOE33 QXX32:QYA33 RHT32:RHW33 RRP32:RRS33 SBL32:SBO33 SLH32:SLK33 SVD32:SVG33 TEZ32:TFC33 TOV32:TOY33 TYR32:TYU33 UIN32:UIQ33 USJ32:USM33 VCF32:VCI33 VMB32:VME33 VVX32:VWA33 WFT32:WFW33 WPP32:WPS33 F32:F33 H32:K33 DD21 MZ21 WV21 AGR21 AQN21 BAJ21 BKF21 BUB21 CDX21 CNT21 CXP21 DHL21 DRH21 EBD21 EKZ21 EUV21 FER21 FON21 FYJ21 GIF21 GSB21 HBX21 HLT21 HVP21 IFL21 IPH21 IZD21 JIZ21 JSV21 KCR21 KMN21 KWJ21 LGF21 LQB21 LZX21 MJT21 MTP21 NDL21 NNH21 NXD21 OGZ21 OQV21 PAR21 PKN21 PUJ21 QEF21 QOB21 QXX21 RHT21 RRP21 SBL21 SLH21 SVD21 TEZ21 TOV21 TYR21 UIN21 USJ21 VCF21 VMB21 VVX21 WFT21 WPP21 DB21"/>
    <dataValidation allowBlank="1" showInputMessage="1" showErrorMessage="1" prompt="Năm sinh phải nhập đủ: 2 số ngày/2 số tháng/ 4 số năm_x000a_Lưu ý: - Trước khi nhập phải có dấu ' rồi mới đến ngày/tháng/năm_x000a_           - Dấu ngăn cách là dấu /, không được nhập bằng kí hiệu khác_x000a_" sqref="E27"/>
    <dataValidation allowBlank="1" showInputMessage="1" showErrorMessage="1" prompt="Nhập đầy đủ đúng theo tên điểm" sqref="DL21 NH21 XD21 AGZ21 AQV21 BAR21 BKN21 BUJ21 CEF21 COB21 CXX21 DHT21 DRP21 EBL21 ELH21 EVD21 FEZ21 FOV21 FYR21 GIN21 GSJ21 HCF21 HMB21 HVX21 IFT21 IPP21 IZL21 JJH21 JTD21 KCZ21 KMV21 KWR21 LGN21 LQJ21 MAF21 MKB21 MTX21 NDT21 NNP21 NXL21 OHH21 ORD21 PAZ21 PKV21 PUR21 QEN21 QOJ21 QYF21 RIB21 RRX21 SBT21 SLP21 SVL21 TFH21 TPD21 TYZ21 UIV21 USR21 VCN21 VMJ21 VWF21 WGB21 WPX21 P29 DL32 NH32 XD32 AGZ32 AQV32 BAR32 BKN32 BUJ32 CEF32 COB32 CXX32 DHT32 DRP32 EBL32 ELH32 EVD32 FEZ32 FOV32 FYR32 GIN32 GSJ32 HCF32 HMB32 HVX32 IFT32 IPP32 IZL32 JJH32 JTD32 KCZ32 KMV32 KWR32 LGN32 LQJ32 MAF32 MKB32 MTX32 NDT32 NNP32 NXL32 OHH32 ORD32 PAZ32 PKV32 PUR32 QEN32 QOJ32 QYF32 RIB32 RRX32 SBT32 SLP32 SVL32 TFH32 TPD32 TYZ32 UIV32 USR32 VCN32 VMJ32 VWF32 WGB32 WPX32 P32"/>
  </dataValidations>
  <pageMargins left="0.56000000000000005" right="0.25" top="0.25" bottom="0.2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topLeftCell="A10" workbookViewId="0">
      <selection activeCell="E141" sqref="E141:G141"/>
    </sheetView>
  </sheetViews>
  <sheetFormatPr defaultRowHeight="14.25" x14ac:dyDescent="0.2"/>
  <cols>
    <col min="1" max="1" width="3.375" bestFit="1" customWidth="1"/>
    <col min="2" max="2" width="22" bestFit="1" customWidth="1"/>
    <col min="3" max="3" width="5.25" bestFit="1" customWidth="1"/>
    <col min="4" max="4" width="7" bestFit="1" customWidth="1"/>
    <col min="5" max="5" width="11.25" bestFit="1" customWidth="1"/>
    <col min="6" max="6" width="26.125" bestFit="1" customWidth="1"/>
    <col min="7" max="7" width="6.25" bestFit="1" customWidth="1"/>
    <col min="8" max="8" width="4.75" bestFit="1" customWidth="1"/>
    <col min="9" max="9" width="5.625" bestFit="1" customWidth="1"/>
    <col min="10" max="10" width="5.125" bestFit="1" customWidth="1"/>
  </cols>
  <sheetData>
    <row r="1" spans="1:31" s="5" customFormat="1" ht="25.5" customHeight="1" x14ac:dyDescent="0.3">
      <c r="A1" s="7" t="s">
        <v>2</v>
      </c>
      <c r="B1" s="7" t="s">
        <v>3</v>
      </c>
      <c r="C1" s="7" t="s">
        <v>4</v>
      </c>
      <c r="D1" s="7" t="s">
        <v>5</v>
      </c>
      <c r="E1" s="8" t="s">
        <v>6</v>
      </c>
      <c r="F1" s="7" t="s">
        <v>7</v>
      </c>
      <c r="G1" s="7" t="s">
        <v>8</v>
      </c>
      <c r="H1" s="181" t="s">
        <v>9</v>
      </c>
      <c r="I1" s="182"/>
      <c r="J1" s="183"/>
      <c r="K1" s="181" t="s">
        <v>10</v>
      </c>
      <c r="L1" s="184"/>
      <c r="M1" s="185"/>
      <c r="N1" s="181" t="s">
        <v>11</v>
      </c>
      <c r="O1" s="184"/>
      <c r="P1" s="185"/>
      <c r="Q1" s="181" t="s">
        <v>12</v>
      </c>
      <c r="R1" s="184"/>
      <c r="S1" s="184"/>
      <c r="T1" s="185"/>
      <c r="U1" s="9" t="s">
        <v>13</v>
      </c>
      <c r="V1" s="9" t="s">
        <v>6</v>
      </c>
      <c r="W1" s="9" t="s">
        <v>14</v>
      </c>
      <c r="X1" s="9" t="s">
        <v>15</v>
      </c>
      <c r="Y1" s="9" t="s">
        <v>16</v>
      </c>
      <c r="Z1" s="7" t="s">
        <v>6</v>
      </c>
      <c r="AA1" s="9" t="s">
        <v>14</v>
      </c>
      <c r="AB1" s="9" t="s">
        <v>15</v>
      </c>
      <c r="AC1" s="7" t="s">
        <v>17</v>
      </c>
      <c r="AD1" s="7" t="s">
        <v>18</v>
      </c>
    </row>
    <row r="2" spans="1:31" s="5" customFormat="1" ht="38.25" x14ac:dyDescent="0.3">
      <c r="A2" s="9"/>
      <c r="B2" s="9"/>
      <c r="C2" s="9"/>
      <c r="D2" s="9"/>
      <c r="E2" s="10"/>
      <c r="F2" s="9"/>
      <c r="G2" s="9"/>
      <c r="H2" s="9" t="s">
        <v>19</v>
      </c>
      <c r="I2" s="9" t="s">
        <v>20</v>
      </c>
      <c r="J2" s="9" t="s">
        <v>21</v>
      </c>
      <c r="K2" s="9" t="s">
        <v>22</v>
      </c>
      <c r="L2" s="9" t="s">
        <v>23</v>
      </c>
      <c r="M2" s="9" t="s">
        <v>24</v>
      </c>
      <c r="N2" s="9" t="s">
        <v>25</v>
      </c>
      <c r="O2" s="9" t="s">
        <v>26</v>
      </c>
      <c r="P2" s="9" t="s">
        <v>27</v>
      </c>
      <c r="Q2" s="9" t="s">
        <v>28</v>
      </c>
      <c r="R2" s="9" t="s">
        <v>29</v>
      </c>
      <c r="S2" s="9" t="s">
        <v>30</v>
      </c>
      <c r="T2" s="9" t="s">
        <v>31</v>
      </c>
      <c r="U2" s="13"/>
      <c r="V2" s="13"/>
      <c r="W2" s="13"/>
      <c r="X2" s="13"/>
      <c r="Y2" s="13"/>
      <c r="Z2" s="9"/>
      <c r="AA2" s="13"/>
      <c r="AB2" s="13"/>
      <c r="AC2" s="9"/>
      <c r="AD2" s="9"/>
    </row>
    <row r="3" spans="1:31" s="1" customFormat="1" ht="15.75" x14ac:dyDescent="0.25">
      <c r="A3" s="40">
        <v>1</v>
      </c>
      <c r="B3" s="41" t="s">
        <v>629</v>
      </c>
      <c r="C3" s="72" t="s">
        <v>32</v>
      </c>
      <c r="D3" s="72" t="s">
        <v>33</v>
      </c>
      <c r="E3" s="73" t="s">
        <v>630</v>
      </c>
      <c r="F3" s="74" t="s">
        <v>93</v>
      </c>
      <c r="G3" s="40" t="s">
        <v>448</v>
      </c>
      <c r="H3" s="80" t="s">
        <v>918</v>
      </c>
      <c r="I3" s="80" t="s">
        <v>57</v>
      </c>
      <c r="J3" s="80" t="s">
        <v>37</v>
      </c>
      <c r="K3" s="50" t="s">
        <v>42</v>
      </c>
      <c r="L3" s="43" t="s">
        <v>76</v>
      </c>
      <c r="M3" s="43" t="s">
        <v>62</v>
      </c>
      <c r="N3" s="43" t="s">
        <v>139</v>
      </c>
      <c r="O3" s="43" t="s">
        <v>40</v>
      </c>
      <c r="P3" s="43" t="s">
        <v>140</v>
      </c>
      <c r="Q3" s="43" t="s">
        <v>42</v>
      </c>
      <c r="R3" s="43" t="s">
        <v>42</v>
      </c>
      <c r="S3" s="43" t="s">
        <v>42</v>
      </c>
      <c r="T3" s="43"/>
      <c r="U3" s="43" t="s">
        <v>631</v>
      </c>
      <c r="V3" s="43">
        <v>1969</v>
      </c>
      <c r="W3" s="43" t="s">
        <v>123</v>
      </c>
      <c r="X3" s="44" t="s">
        <v>632</v>
      </c>
      <c r="Y3" s="43" t="s">
        <v>633</v>
      </c>
      <c r="Z3" s="43">
        <v>1973</v>
      </c>
      <c r="AA3" s="43" t="s">
        <v>123</v>
      </c>
      <c r="AB3" s="43"/>
      <c r="AC3" s="45"/>
      <c r="AE3" s="1" t="s">
        <v>189</v>
      </c>
    </row>
    <row r="4" spans="1:31" s="1" customFormat="1" ht="15.75" x14ac:dyDescent="0.25">
      <c r="A4" s="46">
        <v>2</v>
      </c>
      <c r="B4" s="47" t="s">
        <v>172</v>
      </c>
      <c r="C4" s="46" t="s">
        <v>32</v>
      </c>
      <c r="D4" s="46" t="s">
        <v>33</v>
      </c>
      <c r="E4" s="51" t="s">
        <v>173</v>
      </c>
      <c r="F4" s="52" t="s">
        <v>174</v>
      </c>
      <c r="G4" s="40" t="s">
        <v>175</v>
      </c>
      <c r="H4" s="80" t="s">
        <v>916</v>
      </c>
      <c r="I4" s="80" t="s">
        <v>57</v>
      </c>
      <c r="J4" s="80" t="s">
        <v>37</v>
      </c>
      <c r="K4" s="77" t="s">
        <v>176</v>
      </c>
      <c r="L4" s="50" t="s">
        <v>55</v>
      </c>
      <c r="M4" s="43" t="s">
        <v>110</v>
      </c>
      <c r="N4" s="43" t="s">
        <v>39</v>
      </c>
      <c r="O4" s="43" t="s">
        <v>40</v>
      </c>
      <c r="P4" s="43" t="s">
        <v>59</v>
      </c>
      <c r="Q4" s="43" t="s">
        <v>42</v>
      </c>
      <c r="R4" s="43" t="s">
        <v>42</v>
      </c>
      <c r="S4" s="43" t="s">
        <v>42</v>
      </c>
      <c r="T4" s="43"/>
      <c r="U4" s="43" t="s">
        <v>177</v>
      </c>
      <c r="V4" s="43">
        <v>1973</v>
      </c>
      <c r="W4" s="43" t="s">
        <v>118</v>
      </c>
      <c r="X4" s="44" t="s">
        <v>178</v>
      </c>
      <c r="Y4" s="43" t="s">
        <v>179</v>
      </c>
      <c r="Z4" s="43">
        <v>1983</v>
      </c>
      <c r="AA4" s="43" t="s">
        <v>118</v>
      </c>
      <c r="AB4" s="44" t="s">
        <v>180</v>
      </c>
      <c r="AC4" s="43"/>
      <c r="AD4" s="45"/>
      <c r="AE4" s="1" t="s">
        <v>189</v>
      </c>
    </row>
    <row r="5" spans="1:31" s="1" customFormat="1" ht="15.75" x14ac:dyDescent="0.25">
      <c r="A5" s="46">
        <v>3</v>
      </c>
      <c r="B5" s="47" t="s">
        <v>605</v>
      </c>
      <c r="C5" s="54" t="s">
        <v>44</v>
      </c>
      <c r="D5" s="54" t="s">
        <v>33</v>
      </c>
      <c r="E5" s="55" t="s">
        <v>606</v>
      </c>
      <c r="F5" s="56" t="s">
        <v>174</v>
      </c>
      <c r="G5" s="40" t="s">
        <v>448</v>
      </c>
      <c r="H5" s="80" t="s">
        <v>916</v>
      </c>
      <c r="I5" s="80" t="s">
        <v>57</v>
      </c>
      <c r="J5" s="80" t="s">
        <v>37</v>
      </c>
      <c r="K5" s="42" t="s">
        <v>607</v>
      </c>
      <c r="L5" s="43" t="s">
        <v>38</v>
      </c>
      <c r="M5" s="43" t="s">
        <v>110</v>
      </c>
      <c r="N5" s="43" t="s">
        <v>39</v>
      </c>
      <c r="O5" s="43" t="s">
        <v>40</v>
      </c>
      <c r="P5" s="43" t="s">
        <v>125</v>
      </c>
      <c r="Q5" s="43" t="s">
        <v>42</v>
      </c>
      <c r="R5" s="43" t="s">
        <v>42</v>
      </c>
      <c r="S5" s="43" t="s">
        <v>42</v>
      </c>
      <c r="T5" s="43"/>
      <c r="U5" s="43" t="s">
        <v>608</v>
      </c>
      <c r="V5" s="43">
        <v>1979</v>
      </c>
      <c r="W5" s="43" t="s">
        <v>43</v>
      </c>
      <c r="X5" s="44" t="s">
        <v>609</v>
      </c>
      <c r="Y5" s="43" t="s">
        <v>610</v>
      </c>
      <c r="Z5" s="43">
        <v>1983</v>
      </c>
      <c r="AA5" s="43" t="s">
        <v>43</v>
      </c>
      <c r="AB5" s="44" t="s">
        <v>611</v>
      </c>
      <c r="AC5" s="45"/>
      <c r="AD5" s="36"/>
      <c r="AE5" s="36" t="s">
        <v>189</v>
      </c>
    </row>
    <row r="6" spans="1:31" s="1" customFormat="1" ht="15.75" x14ac:dyDescent="0.25">
      <c r="A6" s="40">
        <v>4</v>
      </c>
      <c r="B6" s="47" t="s">
        <v>618</v>
      </c>
      <c r="C6" s="54" t="s">
        <v>44</v>
      </c>
      <c r="D6" s="54" t="s">
        <v>33</v>
      </c>
      <c r="E6" s="55" t="s">
        <v>619</v>
      </c>
      <c r="F6" s="56" t="s">
        <v>174</v>
      </c>
      <c r="G6" s="40" t="s">
        <v>448</v>
      </c>
      <c r="H6" s="80" t="s">
        <v>916</v>
      </c>
      <c r="I6" s="80" t="s">
        <v>57</v>
      </c>
      <c r="J6" s="80" t="s">
        <v>37</v>
      </c>
      <c r="K6" s="50" t="s">
        <v>42</v>
      </c>
      <c r="L6" s="43" t="s">
        <v>84</v>
      </c>
      <c r="M6" s="43" t="s">
        <v>62</v>
      </c>
      <c r="N6" s="43" t="s">
        <v>85</v>
      </c>
      <c r="O6" s="43" t="s">
        <v>40</v>
      </c>
      <c r="P6" s="43" t="s">
        <v>67</v>
      </c>
      <c r="Q6" s="43" t="s">
        <v>42</v>
      </c>
      <c r="R6" s="43" t="s">
        <v>42</v>
      </c>
      <c r="S6" s="43" t="s">
        <v>42</v>
      </c>
      <c r="T6" s="43"/>
      <c r="U6" s="43" t="s">
        <v>620</v>
      </c>
      <c r="V6" s="43">
        <v>1984</v>
      </c>
      <c r="W6" s="43" t="s">
        <v>49</v>
      </c>
      <c r="X6" s="43"/>
      <c r="Y6" s="43" t="s">
        <v>621</v>
      </c>
      <c r="Z6" s="43">
        <v>1982</v>
      </c>
      <c r="AA6" s="43" t="s">
        <v>49</v>
      </c>
      <c r="AB6" s="43"/>
      <c r="AC6" s="45"/>
      <c r="AE6" s="1" t="s">
        <v>189</v>
      </c>
    </row>
    <row r="7" spans="1:31" s="1" customFormat="1" ht="15.75" x14ac:dyDescent="0.25">
      <c r="A7" s="46">
        <v>5</v>
      </c>
      <c r="B7" s="47" t="s">
        <v>441</v>
      </c>
      <c r="C7" s="54" t="s">
        <v>32</v>
      </c>
      <c r="D7" s="54" t="s">
        <v>33</v>
      </c>
      <c r="E7" s="55" t="s">
        <v>436</v>
      </c>
      <c r="F7" s="56" t="s">
        <v>93</v>
      </c>
      <c r="G7" s="40" t="s">
        <v>175</v>
      </c>
      <c r="H7" s="80" t="s">
        <v>127</v>
      </c>
      <c r="I7" s="80" t="s">
        <v>57</v>
      </c>
      <c r="J7" s="80" t="s">
        <v>37</v>
      </c>
      <c r="K7" s="42" t="s">
        <v>437</v>
      </c>
      <c r="L7" s="43" t="s">
        <v>58</v>
      </c>
      <c r="M7" s="43" t="s">
        <v>110</v>
      </c>
      <c r="N7" s="43" t="s">
        <v>39</v>
      </c>
      <c r="O7" s="43" t="s">
        <v>40</v>
      </c>
      <c r="P7" s="43" t="s">
        <v>41</v>
      </c>
      <c r="Q7" s="43" t="s">
        <v>42</v>
      </c>
      <c r="R7" s="43" t="s">
        <v>42</v>
      </c>
      <c r="S7" s="43" t="s">
        <v>42</v>
      </c>
      <c r="T7" s="43"/>
      <c r="U7" s="43" t="s">
        <v>438</v>
      </c>
      <c r="V7" s="43">
        <v>1986</v>
      </c>
      <c r="W7" s="43" t="s">
        <v>149</v>
      </c>
      <c r="X7" s="43"/>
      <c r="Y7" s="43" t="s">
        <v>439</v>
      </c>
      <c r="Z7" s="43">
        <v>1986</v>
      </c>
      <c r="AA7" s="43" t="s">
        <v>43</v>
      </c>
      <c r="AB7" s="44" t="s">
        <v>440</v>
      </c>
      <c r="AC7" s="45"/>
      <c r="AE7" s="1" t="s">
        <v>189</v>
      </c>
    </row>
    <row r="8" spans="1:31" s="1" customFormat="1" ht="15.75" x14ac:dyDescent="0.25">
      <c r="A8" s="46">
        <v>6</v>
      </c>
      <c r="B8" s="47" t="s">
        <v>267</v>
      </c>
      <c r="C8" s="54" t="s">
        <v>44</v>
      </c>
      <c r="D8" s="54" t="s">
        <v>33</v>
      </c>
      <c r="E8" s="55" t="s">
        <v>268</v>
      </c>
      <c r="F8" s="56" t="s">
        <v>174</v>
      </c>
      <c r="G8" s="40" t="s">
        <v>175</v>
      </c>
      <c r="H8" s="80" t="s">
        <v>83</v>
      </c>
      <c r="I8" s="80" t="s">
        <v>57</v>
      </c>
      <c r="J8" s="80" t="s">
        <v>37</v>
      </c>
      <c r="K8" s="50" t="s">
        <v>42</v>
      </c>
      <c r="L8" s="43" t="s">
        <v>269</v>
      </c>
      <c r="M8" s="43" t="s">
        <v>94</v>
      </c>
      <c r="N8" s="43" t="s">
        <v>270</v>
      </c>
      <c r="O8" s="43" t="s">
        <v>40</v>
      </c>
      <c r="P8" s="43" t="s">
        <v>271</v>
      </c>
      <c r="Q8" s="43" t="s">
        <v>42</v>
      </c>
      <c r="R8" s="43" t="s">
        <v>42</v>
      </c>
      <c r="S8" s="43" t="s">
        <v>42</v>
      </c>
      <c r="T8" s="43"/>
      <c r="U8" s="43" t="s">
        <v>272</v>
      </c>
      <c r="V8" s="43">
        <v>1975</v>
      </c>
      <c r="W8" s="43" t="s">
        <v>43</v>
      </c>
      <c r="X8" s="44" t="s">
        <v>273</v>
      </c>
      <c r="Y8" s="43" t="s">
        <v>274</v>
      </c>
      <c r="Z8" s="43">
        <v>1979</v>
      </c>
      <c r="AA8" s="43" t="s">
        <v>43</v>
      </c>
      <c r="AB8" s="44" t="s">
        <v>275</v>
      </c>
      <c r="AC8" s="45"/>
      <c r="AE8" s="1" t="s">
        <v>189</v>
      </c>
    </row>
    <row r="9" spans="1:31" s="1" customFormat="1" ht="15.75" x14ac:dyDescent="0.25">
      <c r="A9" s="40">
        <v>7</v>
      </c>
      <c r="B9" s="47" t="s">
        <v>352</v>
      </c>
      <c r="C9" s="54" t="s">
        <v>44</v>
      </c>
      <c r="D9" s="54" t="s">
        <v>33</v>
      </c>
      <c r="E9" s="55" t="s">
        <v>353</v>
      </c>
      <c r="F9" s="56" t="s">
        <v>174</v>
      </c>
      <c r="G9" s="40" t="s">
        <v>175</v>
      </c>
      <c r="H9" s="80" t="s">
        <v>83</v>
      </c>
      <c r="I9" s="80" t="s">
        <v>57</v>
      </c>
      <c r="J9" s="80" t="s">
        <v>37</v>
      </c>
      <c r="K9" s="50" t="s">
        <v>42</v>
      </c>
      <c r="L9" s="43" t="s">
        <v>47</v>
      </c>
      <c r="M9" s="43" t="s">
        <v>48</v>
      </c>
      <c r="N9" s="43" t="s">
        <v>39</v>
      </c>
      <c r="O9" s="43" t="s">
        <v>40</v>
      </c>
      <c r="P9" s="43" t="s">
        <v>65</v>
      </c>
      <c r="Q9" s="43" t="s">
        <v>42</v>
      </c>
      <c r="R9" s="43" t="s">
        <v>42</v>
      </c>
      <c r="S9" s="43" t="s">
        <v>42</v>
      </c>
      <c r="T9" s="43"/>
      <c r="U9" s="43" t="s">
        <v>354</v>
      </c>
      <c r="V9" s="43">
        <v>1981</v>
      </c>
      <c r="W9" s="43" t="s">
        <v>355</v>
      </c>
      <c r="X9" s="44" t="s">
        <v>356</v>
      </c>
      <c r="Y9" s="43" t="s">
        <v>357</v>
      </c>
      <c r="Z9" s="43">
        <v>1982</v>
      </c>
      <c r="AA9" s="43" t="s">
        <v>43</v>
      </c>
      <c r="AB9" s="43"/>
      <c r="AC9" s="45"/>
      <c r="AE9" s="1" t="s">
        <v>189</v>
      </c>
    </row>
    <row r="10" spans="1:31" s="1" customFormat="1" ht="15.75" x14ac:dyDescent="0.25">
      <c r="A10" s="46">
        <v>8</v>
      </c>
      <c r="B10" s="47" t="s">
        <v>564</v>
      </c>
      <c r="C10" s="54" t="s">
        <v>32</v>
      </c>
      <c r="D10" s="54" t="s">
        <v>33</v>
      </c>
      <c r="E10" s="55" t="s">
        <v>565</v>
      </c>
      <c r="F10" s="56" t="s">
        <v>174</v>
      </c>
      <c r="G10" s="40" t="s">
        <v>448</v>
      </c>
      <c r="H10" s="80" t="s">
        <v>83</v>
      </c>
      <c r="I10" s="80" t="s">
        <v>57</v>
      </c>
      <c r="J10" s="80" t="s">
        <v>37</v>
      </c>
      <c r="K10" s="50" t="s">
        <v>42</v>
      </c>
      <c r="L10" s="43" t="s">
        <v>393</v>
      </c>
      <c r="M10" s="43" t="s">
        <v>48</v>
      </c>
      <c r="N10" s="43" t="s">
        <v>39</v>
      </c>
      <c r="O10" s="53" t="s">
        <v>40</v>
      </c>
      <c r="P10" s="43" t="s">
        <v>221</v>
      </c>
      <c r="Q10" s="43" t="s">
        <v>42</v>
      </c>
      <c r="R10" s="43" t="s">
        <v>42</v>
      </c>
      <c r="S10" s="43" t="s">
        <v>42</v>
      </c>
      <c r="T10" s="43"/>
      <c r="U10" s="43" t="s">
        <v>566</v>
      </c>
      <c r="V10" s="43">
        <v>1979</v>
      </c>
      <c r="W10" s="43" t="s">
        <v>114</v>
      </c>
      <c r="X10" s="44" t="s">
        <v>567</v>
      </c>
      <c r="Y10" s="43" t="s">
        <v>568</v>
      </c>
      <c r="Z10" s="43">
        <v>1981</v>
      </c>
      <c r="AA10" s="43" t="s">
        <v>43</v>
      </c>
      <c r="AB10" s="43"/>
      <c r="AC10" s="45"/>
      <c r="AE10" s="1" t="s">
        <v>189</v>
      </c>
    </row>
    <row r="11" spans="1:31" s="1" customFormat="1" ht="15.75" x14ac:dyDescent="0.25">
      <c r="A11" s="46">
        <v>9</v>
      </c>
      <c r="B11" s="47" t="s">
        <v>626</v>
      </c>
      <c r="C11" s="54" t="s">
        <v>32</v>
      </c>
      <c r="D11" s="54" t="s">
        <v>33</v>
      </c>
      <c r="E11" s="55" t="s">
        <v>627</v>
      </c>
      <c r="F11" s="56" t="s">
        <v>93</v>
      </c>
      <c r="G11" s="40" t="s">
        <v>448</v>
      </c>
      <c r="H11" s="80" t="s">
        <v>83</v>
      </c>
      <c r="I11" s="80" t="s">
        <v>57</v>
      </c>
      <c r="J11" s="80" t="s">
        <v>37</v>
      </c>
      <c r="K11" s="50" t="s">
        <v>42</v>
      </c>
      <c r="L11" s="43" t="s">
        <v>87</v>
      </c>
      <c r="M11" s="43" t="s">
        <v>48</v>
      </c>
      <c r="N11" s="43" t="s">
        <v>39</v>
      </c>
      <c r="O11" s="53" t="s">
        <v>40</v>
      </c>
      <c r="P11" s="43" t="s">
        <v>41</v>
      </c>
      <c r="Q11" s="43" t="s">
        <v>42</v>
      </c>
      <c r="R11" s="43" t="s">
        <v>42</v>
      </c>
      <c r="S11" s="43" t="s">
        <v>42</v>
      </c>
      <c r="T11" s="43"/>
      <c r="U11" s="43" t="s">
        <v>144</v>
      </c>
      <c r="V11" s="43"/>
      <c r="W11" s="43" t="s">
        <v>86</v>
      </c>
      <c r="X11" s="44" t="s">
        <v>628</v>
      </c>
      <c r="Y11" s="43" t="s">
        <v>145</v>
      </c>
      <c r="Z11" s="43"/>
      <c r="AA11" s="43" t="s">
        <v>86</v>
      </c>
      <c r="AB11" s="43"/>
      <c r="AC11" s="45"/>
      <c r="AE11" s="1" t="s">
        <v>189</v>
      </c>
    </row>
    <row r="12" spans="1:31" s="1" customFormat="1" ht="15.75" x14ac:dyDescent="0.25">
      <c r="A12" s="40">
        <v>10</v>
      </c>
      <c r="B12" s="47" t="s">
        <v>725</v>
      </c>
      <c r="C12" s="54" t="s">
        <v>44</v>
      </c>
      <c r="D12" s="54" t="s">
        <v>33</v>
      </c>
      <c r="E12" s="55" t="s">
        <v>726</v>
      </c>
      <c r="F12" s="56" t="s">
        <v>174</v>
      </c>
      <c r="G12" s="40" t="s">
        <v>682</v>
      </c>
      <c r="H12" s="80" t="s">
        <v>83</v>
      </c>
      <c r="I12" s="80" t="s">
        <v>57</v>
      </c>
      <c r="J12" s="80" t="s">
        <v>37</v>
      </c>
      <c r="K12" s="42" t="s">
        <v>727</v>
      </c>
      <c r="L12" s="43" t="s">
        <v>55</v>
      </c>
      <c r="M12" s="43" t="s">
        <v>110</v>
      </c>
      <c r="N12" s="43" t="s">
        <v>104</v>
      </c>
      <c r="O12" s="53" t="s">
        <v>40</v>
      </c>
      <c r="P12" s="43" t="s">
        <v>105</v>
      </c>
      <c r="Q12" s="43" t="s">
        <v>42</v>
      </c>
      <c r="R12" s="43" t="s">
        <v>42</v>
      </c>
      <c r="S12" s="43" t="s">
        <v>42</v>
      </c>
      <c r="T12" s="43"/>
      <c r="U12" s="43" t="s">
        <v>728</v>
      </c>
      <c r="V12" s="43">
        <v>1979</v>
      </c>
      <c r="W12" s="43" t="s">
        <v>43</v>
      </c>
      <c r="X12" s="44" t="s">
        <v>729</v>
      </c>
      <c r="Y12" s="43" t="s">
        <v>730</v>
      </c>
      <c r="Z12" s="43">
        <v>1984</v>
      </c>
      <c r="AA12" s="43" t="s">
        <v>43</v>
      </c>
      <c r="AB12" s="43"/>
      <c r="AC12" s="45"/>
      <c r="AE12" s="1" t="s">
        <v>189</v>
      </c>
    </row>
    <row r="13" spans="1:31" s="1" customFormat="1" ht="15.75" x14ac:dyDescent="0.25">
      <c r="A13" s="46">
        <v>11</v>
      </c>
      <c r="B13" s="48" t="s">
        <v>402</v>
      </c>
      <c r="C13" s="46" t="s">
        <v>32</v>
      </c>
      <c r="D13" s="46" t="s">
        <v>33</v>
      </c>
      <c r="E13" s="51" t="s">
        <v>403</v>
      </c>
      <c r="F13" s="52" t="s">
        <v>174</v>
      </c>
      <c r="G13" s="40" t="s">
        <v>175</v>
      </c>
      <c r="H13" s="80" t="s">
        <v>128</v>
      </c>
      <c r="I13" s="80" t="s">
        <v>57</v>
      </c>
      <c r="J13" s="80" t="s">
        <v>37</v>
      </c>
      <c r="K13" s="50" t="s">
        <v>55</v>
      </c>
      <c r="L13" s="43" t="s">
        <v>110</v>
      </c>
      <c r="M13" s="43" t="s">
        <v>39</v>
      </c>
      <c r="N13" s="43" t="s">
        <v>40</v>
      </c>
      <c r="O13" s="53" t="s">
        <v>183</v>
      </c>
      <c r="P13" s="43" t="s">
        <v>42</v>
      </c>
      <c r="Q13" s="43" t="s">
        <v>42</v>
      </c>
      <c r="R13" s="43" t="s">
        <v>42</v>
      </c>
      <c r="S13" s="43"/>
      <c r="T13" s="43" t="s">
        <v>404</v>
      </c>
      <c r="U13" s="43">
        <v>1981</v>
      </c>
      <c r="V13" s="43" t="s">
        <v>114</v>
      </c>
      <c r="W13" s="44" t="s">
        <v>405</v>
      </c>
      <c r="X13" s="43" t="s">
        <v>406</v>
      </c>
      <c r="Y13" s="43">
        <v>1981</v>
      </c>
      <c r="Z13" s="43" t="s">
        <v>114</v>
      </c>
      <c r="AA13" s="43"/>
      <c r="AB13" s="43"/>
      <c r="AC13" s="45"/>
      <c r="AD13" s="1" t="s">
        <v>189</v>
      </c>
    </row>
    <row r="14" spans="1:31" s="1" customFormat="1" ht="15.75" x14ac:dyDescent="0.25">
      <c r="A14" s="46">
        <v>12</v>
      </c>
      <c r="B14" s="47" t="s">
        <v>407</v>
      </c>
      <c r="C14" s="54" t="s">
        <v>32</v>
      </c>
      <c r="D14" s="54" t="s">
        <v>33</v>
      </c>
      <c r="E14" s="55" t="s">
        <v>408</v>
      </c>
      <c r="F14" s="56" t="s">
        <v>93</v>
      </c>
      <c r="G14" s="40" t="s">
        <v>175</v>
      </c>
      <c r="H14" s="80" t="s">
        <v>128</v>
      </c>
      <c r="I14" s="80" t="s">
        <v>57</v>
      </c>
      <c r="J14" s="80" t="s">
        <v>37</v>
      </c>
      <c r="K14" s="42" t="s">
        <v>409</v>
      </c>
      <c r="L14" s="43" t="s">
        <v>38</v>
      </c>
      <c r="M14" s="43" t="s">
        <v>110</v>
      </c>
      <c r="N14" s="43" t="s">
        <v>39</v>
      </c>
      <c r="O14" s="43" t="s">
        <v>40</v>
      </c>
      <c r="P14" s="43" t="s">
        <v>65</v>
      </c>
      <c r="Q14" s="43" t="s">
        <v>42</v>
      </c>
      <c r="R14" s="43" t="s">
        <v>42</v>
      </c>
      <c r="S14" s="43" t="s">
        <v>42</v>
      </c>
      <c r="T14" s="43"/>
      <c r="U14" s="43" t="s">
        <v>410</v>
      </c>
      <c r="V14" s="43">
        <v>1978</v>
      </c>
      <c r="W14" s="43" t="s">
        <v>115</v>
      </c>
      <c r="X14" s="43"/>
      <c r="Y14" s="43" t="s">
        <v>411</v>
      </c>
      <c r="Z14" s="43">
        <v>1978</v>
      </c>
      <c r="AA14" s="43" t="s">
        <v>43</v>
      </c>
      <c r="AB14" s="44" t="s">
        <v>412</v>
      </c>
      <c r="AC14" s="45"/>
      <c r="AE14" s="1" t="s">
        <v>189</v>
      </c>
    </row>
    <row r="15" spans="1:31" s="1" customFormat="1" ht="15.75" x14ac:dyDescent="0.25">
      <c r="A15" s="40">
        <v>13</v>
      </c>
      <c r="B15" s="47" t="s">
        <v>246</v>
      </c>
      <c r="C15" s="54" t="s">
        <v>44</v>
      </c>
      <c r="D15" s="54" t="s">
        <v>33</v>
      </c>
      <c r="E15" s="55" t="s">
        <v>247</v>
      </c>
      <c r="F15" s="56" t="s">
        <v>93</v>
      </c>
      <c r="G15" s="40" t="s">
        <v>175</v>
      </c>
      <c r="H15" s="80" t="s">
        <v>131</v>
      </c>
      <c r="I15" s="80" t="s">
        <v>57</v>
      </c>
      <c r="J15" s="80" t="s">
        <v>37</v>
      </c>
      <c r="K15" s="42" t="s">
        <v>248</v>
      </c>
      <c r="L15" s="43" t="s">
        <v>38</v>
      </c>
      <c r="M15" s="43" t="s">
        <v>110</v>
      </c>
      <c r="N15" s="43" t="s">
        <v>39</v>
      </c>
      <c r="O15" s="43" t="s">
        <v>40</v>
      </c>
      <c r="P15" s="43" t="s">
        <v>221</v>
      </c>
      <c r="Q15" s="43" t="s">
        <v>42</v>
      </c>
      <c r="R15" s="43" t="s">
        <v>42</v>
      </c>
      <c r="S15" s="43" t="s">
        <v>42</v>
      </c>
      <c r="T15" s="43"/>
      <c r="U15" s="43" t="s">
        <v>65</v>
      </c>
      <c r="V15" s="43">
        <v>1969</v>
      </c>
      <c r="W15" s="43" t="s">
        <v>43</v>
      </c>
      <c r="X15" s="44" t="s">
        <v>249</v>
      </c>
      <c r="Y15" s="43" t="s">
        <v>250</v>
      </c>
      <c r="Z15" s="43">
        <v>1981</v>
      </c>
      <c r="AA15" s="43" t="s">
        <v>43</v>
      </c>
      <c r="AB15" s="44" t="s">
        <v>251</v>
      </c>
      <c r="AC15" s="45"/>
      <c r="AE15" s="1" t="s">
        <v>189</v>
      </c>
    </row>
    <row r="16" spans="1:31" s="1" customFormat="1" ht="15.75" x14ac:dyDescent="0.25">
      <c r="A16" s="46">
        <v>14</v>
      </c>
      <c r="B16" s="47" t="s">
        <v>303</v>
      </c>
      <c r="C16" s="54" t="s">
        <v>44</v>
      </c>
      <c r="D16" s="54" t="s">
        <v>33</v>
      </c>
      <c r="E16" s="55" t="s">
        <v>599</v>
      </c>
      <c r="F16" s="56" t="s">
        <v>174</v>
      </c>
      <c r="G16" s="40" t="s">
        <v>448</v>
      </c>
      <c r="H16" s="80" t="s">
        <v>131</v>
      </c>
      <c r="I16" s="80" t="s">
        <v>57</v>
      </c>
      <c r="J16" s="80" t="s">
        <v>37</v>
      </c>
      <c r="K16" s="42" t="s">
        <v>600</v>
      </c>
      <c r="L16" s="43" t="s">
        <v>52</v>
      </c>
      <c r="M16" s="43" t="s">
        <v>110</v>
      </c>
      <c r="N16" s="43" t="s">
        <v>39</v>
      </c>
      <c r="O16" s="43" t="s">
        <v>40</v>
      </c>
      <c r="P16" s="43" t="s">
        <v>65</v>
      </c>
      <c r="Q16" s="43" t="s">
        <v>42</v>
      </c>
      <c r="R16" s="43" t="s">
        <v>42</v>
      </c>
      <c r="S16" s="43" t="s">
        <v>42</v>
      </c>
      <c r="T16" s="43"/>
      <c r="U16" s="43" t="s">
        <v>601</v>
      </c>
      <c r="V16" s="43">
        <v>1974</v>
      </c>
      <c r="W16" s="43" t="s">
        <v>43</v>
      </c>
      <c r="X16" s="44" t="s">
        <v>602</v>
      </c>
      <c r="Y16" s="43" t="s">
        <v>603</v>
      </c>
      <c r="Z16" s="43">
        <v>1974</v>
      </c>
      <c r="AA16" s="43" t="s">
        <v>43</v>
      </c>
      <c r="AB16" s="44" t="s">
        <v>604</v>
      </c>
      <c r="AC16" s="45"/>
      <c r="AE16" s="1" t="s">
        <v>189</v>
      </c>
    </row>
    <row r="17" spans="1:31" s="1" customFormat="1" ht="15.75" x14ac:dyDescent="0.25">
      <c r="A17" s="46">
        <v>15</v>
      </c>
      <c r="B17" s="47" t="s">
        <v>755</v>
      </c>
      <c r="C17" s="54" t="s">
        <v>44</v>
      </c>
      <c r="D17" s="54" t="s">
        <v>33</v>
      </c>
      <c r="E17" s="55" t="s">
        <v>756</v>
      </c>
      <c r="F17" s="56" t="s">
        <v>174</v>
      </c>
      <c r="G17" s="40" t="s">
        <v>682</v>
      </c>
      <c r="H17" s="80" t="s">
        <v>131</v>
      </c>
      <c r="I17" s="80" t="s">
        <v>57</v>
      </c>
      <c r="J17" s="80" t="s">
        <v>37</v>
      </c>
      <c r="K17" s="42" t="s">
        <v>757</v>
      </c>
      <c r="L17" s="43" t="s">
        <v>52</v>
      </c>
      <c r="M17" s="43" t="s">
        <v>110</v>
      </c>
      <c r="N17" s="43" t="s">
        <v>39</v>
      </c>
      <c r="O17" s="43" t="s">
        <v>40</v>
      </c>
      <c r="P17" s="43" t="s">
        <v>65</v>
      </c>
      <c r="Q17" s="43" t="s">
        <v>42</v>
      </c>
      <c r="R17" s="43" t="s">
        <v>42</v>
      </c>
      <c r="S17" s="43" t="s">
        <v>42</v>
      </c>
      <c r="T17" s="43"/>
      <c r="U17" s="43" t="s">
        <v>758</v>
      </c>
      <c r="V17" s="43">
        <v>1975</v>
      </c>
      <c r="W17" s="43" t="s">
        <v>119</v>
      </c>
      <c r="X17" s="44" t="s">
        <v>759</v>
      </c>
      <c r="Y17" s="43" t="s">
        <v>760</v>
      </c>
      <c r="Z17" s="43">
        <v>1981</v>
      </c>
      <c r="AA17" s="43" t="s">
        <v>119</v>
      </c>
      <c r="AB17" s="44" t="s">
        <v>761</v>
      </c>
      <c r="AC17" s="45"/>
      <c r="AE17" s="1" t="s">
        <v>189</v>
      </c>
    </row>
    <row r="18" spans="1:31" s="1" customFormat="1" ht="15.75" x14ac:dyDescent="0.25">
      <c r="A18" s="40">
        <v>16</v>
      </c>
      <c r="B18" s="47" t="s">
        <v>789</v>
      </c>
      <c r="C18" s="54" t="s">
        <v>32</v>
      </c>
      <c r="D18" s="54" t="s">
        <v>33</v>
      </c>
      <c r="E18" s="55" t="s">
        <v>544</v>
      </c>
      <c r="F18" s="56" t="s">
        <v>93</v>
      </c>
      <c r="G18" s="40" t="s">
        <v>682</v>
      </c>
      <c r="H18" s="80" t="s">
        <v>89</v>
      </c>
      <c r="I18" s="80" t="s">
        <v>57</v>
      </c>
      <c r="J18" s="80" t="s">
        <v>37</v>
      </c>
      <c r="K18" s="50" t="s">
        <v>42</v>
      </c>
      <c r="L18" s="43" t="s">
        <v>84</v>
      </c>
      <c r="M18" s="43" t="s">
        <v>62</v>
      </c>
      <c r="N18" s="43" t="s">
        <v>39</v>
      </c>
      <c r="O18" s="43" t="s">
        <v>40</v>
      </c>
      <c r="P18" s="43" t="s">
        <v>125</v>
      </c>
      <c r="Q18" s="43" t="s">
        <v>42</v>
      </c>
      <c r="R18" s="43" t="s">
        <v>42</v>
      </c>
      <c r="S18" s="43" t="s">
        <v>42</v>
      </c>
      <c r="T18" s="43"/>
      <c r="U18" s="43" t="s">
        <v>790</v>
      </c>
      <c r="V18" s="43">
        <v>1979</v>
      </c>
      <c r="W18" s="43" t="s">
        <v>118</v>
      </c>
      <c r="X18" s="43"/>
      <c r="Y18" s="43" t="s">
        <v>791</v>
      </c>
      <c r="Z18" s="43">
        <v>1979</v>
      </c>
      <c r="AA18" s="43" t="s">
        <v>118</v>
      </c>
      <c r="AB18" s="44" t="s">
        <v>792</v>
      </c>
      <c r="AC18" s="45"/>
      <c r="AE18" s="1" t="s">
        <v>189</v>
      </c>
    </row>
    <row r="19" spans="1:31" s="1" customFormat="1" ht="15.75" x14ac:dyDescent="0.25">
      <c r="A19" s="46">
        <v>17</v>
      </c>
      <c r="B19" s="47" t="s">
        <v>831</v>
      </c>
      <c r="C19" s="54" t="s">
        <v>32</v>
      </c>
      <c r="D19" s="54" t="s">
        <v>33</v>
      </c>
      <c r="E19" s="55" t="s">
        <v>832</v>
      </c>
      <c r="F19" s="56" t="s">
        <v>93</v>
      </c>
      <c r="G19" s="40" t="s">
        <v>682</v>
      </c>
      <c r="H19" s="80" t="s">
        <v>89</v>
      </c>
      <c r="I19" s="80" t="s">
        <v>57</v>
      </c>
      <c r="J19" s="80" t="s">
        <v>37</v>
      </c>
      <c r="K19" s="50" t="s">
        <v>42</v>
      </c>
      <c r="L19" s="43" t="s">
        <v>87</v>
      </c>
      <c r="M19" s="43" t="s">
        <v>48</v>
      </c>
      <c r="N19" s="43" t="s">
        <v>104</v>
      </c>
      <c r="O19" s="43" t="s">
        <v>40</v>
      </c>
      <c r="P19" s="43" t="s">
        <v>125</v>
      </c>
      <c r="Q19" s="43" t="s">
        <v>42</v>
      </c>
      <c r="R19" s="43" t="s">
        <v>42</v>
      </c>
      <c r="S19" s="43" t="s">
        <v>42</v>
      </c>
      <c r="T19" s="43"/>
      <c r="U19" s="43" t="s">
        <v>121</v>
      </c>
      <c r="V19" s="43">
        <v>1983</v>
      </c>
      <c r="W19" s="43" t="s">
        <v>49</v>
      </c>
      <c r="X19" s="44" t="s">
        <v>833</v>
      </c>
      <c r="Y19" s="43" t="s">
        <v>834</v>
      </c>
      <c r="Z19" s="36">
        <v>1983</v>
      </c>
      <c r="AA19" s="43" t="s">
        <v>49</v>
      </c>
      <c r="AB19" s="43"/>
      <c r="AC19" s="45"/>
      <c r="AE19" s="1" t="s">
        <v>189</v>
      </c>
    </row>
    <row r="20" spans="1:31" s="1" customFormat="1" ht="15.75" x14ac:dyDescent="0.25">
      <c r="A20" s="46">
        <v>18</v>
      </c>
      <c r="B20" s="47" t="s">
        <v>686</v>
      </c>
      <c r="C20" s="46" t="s">
        <v>32</v>
      </c>
      <c r="D20" s="84" t="s">
        <v>82</v>
      </c>
      <c r="E20" s="51" t="s">
        <v>141</v>
      </c>
      <c r="F20" s="52" t="s">
        <v>93</v>
      </c>
      <c r="G20" s="40" t="s">
        <v>682</v>
      </c>
      <c r="H20" s="80" t="s">
        <v>88</v>
      </c>
      <c r="I20" s="80" t="s">
        <v>57</v>
      </c>
      <c r="J20" s="80" t="s">
        <v>37</v>
      </c>
      <c r="K20" s="50">
        <v>1</v>
      </c>
      <c r="L20" s="43" t="s">
        <v>84</v>
      </c>
      <c r="M20" s="43" t="s">
        <v>62</v>
      </c>
      <c r="N20" s="43" t="s">
        <v>85</v>
      </c>
      <c r="O20" s="43" t="s">
        <v>40</v>
      </c>
      <c r="P20" s="43" t="s">
        <v>67</v>
      </c>
      <c r="Q20" s="43" t="s">
        <v>42</v>
      </c>
      <c r="R20" s="43" t="s">
        <v>42</v>
      </c>
      <c r="S20" s="43" t="s">
        <v>42</v>
      </c>
      <c r="T20" s="43"/>
      <c r="U20" s="43" t="s">
        <v>687</v>
      </c>
      <c r="V20" s="43">
        <v>1980</v>
      </c>
      <c r="W20" s="43" t="s">
        <v>49</v>
      </c>
      <c r="X20" s="44" t="s">
        <v>688</v>
      </c>
      <c r="Y20" s="43" t="s">
        <v>689</v>
      </c>
      <c r="Z20" s="43">
        <v>1979</v>
      </c>
      <c r="AA20" s="43" t="s">
        <v>49</v>
      </c>
      <c r="AB20" s="43"/>
      <c r="AC20" s="45"/>
      <c r="AE20" s="1" t="s">
        <v>919</v>
      </c>
    </row>
    <row r="21" spans="1:31" s="1" customFormat="1" ht="15.75" x14ac:dyDescent="0.25">
      <c r="A21" s="40">
        <v>19</v>
      </c>
      <c r="B21" s="47" t="s">
        <v>533</v>
      </c>
      <c r="C21" s="54" t="s">
        <v>32</v>
      </c>
      <c r="D21" s="54" t="s">
        <v>33</v>
      </c>
      <c r="E21" s="55" t="s">
        <v>534</v>
      </c>
      <c r="F21" s="56" t="s">
        <v>174</v>
      </c>
      <c r="G21" s="40" t="s">
        <v>448</v>
      </c>
      <c r="H21" s="80" t="s">
        <v>100</v>
      </c>
      <c r="I21" s="80" t="s">
        <v>57</v>
      </c>
      <c r="J21" s="80" t="s">
        <v>37</v>
      </c>
      <c r="K21" s="42" t="s">
        <v>535</v>
      </c>
      <c r="L21" s="43" t="s">
        <v>38</v>
      </c>
      <c r="M21" s="43" t="s">
        <v>110</v>
      </c>
      <c r="N21" s="43" t="s">
        <v>39</v>
      </c>
      <c r="O21" s="43" t="s">
        <v>40</v>
      </c>
      <c r="P21" s="43" t="s">
        <v>221</v>
      </c>
      <c r="Q21" s="43" t="s">
        <v>42</v>
      </c>
      <c r="R21" s="43" t="s">
        <v>42</v>
      </c>
      <c r="S21" s="43" t="s">
        <v>42</v>
      </c>
      <c r="T21" s="43"/>
      <c r="U21" s="43" t="s">
        <v>536</v>
      </c>
      <c r="V21" s="43"/>
      <c r="W21" s="43" t="s">
        <v>114</v>
      </c>
      <c r="X21" s="43"/>
      <c r="Y21" s="43" t="s">
        <v>537</v>
      </c>
      <c r="Z21" s="43"/>
      <c r="AA21" s="43" t="s">
        <v>56</v>
      </c>
      <c r="AB21" s="43"/>
      <c r="AC21" s="45"/>
      <c r="AE21" s="1" t="s">
        <v>189</v>
      </c>
    </row>
  </sheetData>
  <mergeCells count="4">
    <mergeCell ref="H1:J1"/>
    <mergeCell ref="K1:M1"/>
    <mergeCell ref="N1:P1"/>
    <mergeCell ref="Q1:T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topLeftCell="A31" workbookViewId="0">
      <selection activeCell="E141" sqref="E141:G141"/>
    </sheetView>
  </sheetViews>
  <sheetFormatPr defaultRowHeight="14.25" x14ac:dyDescent="0.2"/>
  <cols>
    <col min="1" max="1" width="4.375" bestFit="1" customWidth="1"/>
    <col min="2" max="2" width="23.625" bestFit="1" customWidth="1"/>
    <col min="5" max="5" width="11.25" bestFit="1" customWidth="1"/>
    <col min="6" max="6" width="28.75" customWidth="1"/>
    <col min="7" max="7" width="6.25" bestFit="1" customWidth="1"/>
    <col min="10" max="10" width="12.375" customWidth="1"/>
  </cols>
  <sheetData>
    <row r="1" spans="1:31" s="5" customFormat="1" ht="25.5" customHeight="1" x14ac:dyDescent="0.3">
      <c r="A1" s="7" t="s">
        <v>2</v>
      </c>
      <c r="B1" s="7" t="s">
        <v>3</v>
      </c>
      <c r="C1" s="7" t="s">
        <v>4</v>
      </c>
      <c r="D1" s="7" t="s">
        <v>5</v>
      </c>
      <c r="E1" s="8" t="s">
        <v>6</v>
      </c>
      <c r="F1" s="7" t="s">
        <v>7</v>
      </c>
      <c r="G1" s="7" t="s">
        <v>8</v>
      </c>
      <c r="H1" s="181" t="s">
        <v>9</v>
      </c>
      <c r="I1" s="182"/>
      <c r="J1" s="183"/>
      <c r="K1" s="181" t="s">
        <v>10</v>
      </c>
      <c r="L1" s="184"/>
      <c r="M1" s="185"/>
      <c r="N1" s="181" t="s">
        <v>11</v>
      </c>
      <c r="O1" s="184"/>
      <c r="P1" s="185"/>
      <c r="Q1" s="181" t="s">
        <v>12</v>
      </c>
      <c r="R1" s="184"/>
      <c r="S1" s="184"/>
      <c r="T1" s="185"/>
      <c r="U1" s="9" t="s">
        <v>13</v>
      </c>
      <c r="V1" s="9" t="s">
        <v>6</v>
      </c>
      <c r="W1" s="9" t="s">
        <v>14</v>
      </c>
      <c r="X1" s="9" t="s">
        <v>15</v>
      </c>
      <c r="Y1" s="9" t="s">
        <v>16</v>
      </c>
      <c r="Z1" s="7" t="s">
        <v>6</v>
      </c>
      <c r="AA1" s="9" t="s">
        <v>14</v>
      </c>
      <c r="AB1" s="9" t="s">
        <v>15</v>
      </c>
      <c r="AC1" s="7" t="s">
        <v>17</v>
      </c>
      <c r="AD1" s="7" t="s">
        <v>18</v>
      </c>
    </row>
    <row r="2" spans="1:31" s="5" customFormat="1" ht="38.25" x14ac:dyDescent="0.3">
      <c r="A2" s="9"/>
      <c r="B2" s="9"/>
      <c r="C2" s="9"/>
      <c r="D2" s="9"/>
      <c r="E2" s="10"/>
      <c r="F2" s="9"/>
      <c r="G2" s="9"/>
      <c r="H2" s="9" t="s">
        <v>19</v>
      </c>
      <c r="I2" s="9" t="s">
        <v>20</v>
      </c>
      <c r="J2" s="9" t="s">
        <v>21</v>
      </c>
      <c r="K2" s="9" t="s">
        <v>22</v>
      </c>
      <c r="L2" s="9" t="s">
        <v>23</v>
      </c>
      <c r="M2" s="9" t="s">
        <v>24</v>
      </c>
      <c r="N2" s="9" t="s">
        <v>25</v>
      </c>
      <c r="O2" s="9" t="s">
        <v>26</v>
      </c>
      <c r="P2" s="9" t="s">
        <v>27</v>
      </c>
      <c r="Q2" s="9" t="s">
        <v>28</v>
      </c>
      <c r="R2" s="9" t="s">
        <v>29</v>
      </c>
      <c r="S2" s="9" t="s">
        <v>30</v>
      </c>
      <c r="T2" s="9" t="s">
        <v>31</v>
      </c>
      <c r="U2" s="13"/>
      <c r="V2" s="13"/>
      <c r="W2" s="13"/>
      <c r="X2" s="13"/>
      <c r="Y2" s="13"/>
      <c r="Z2" s="9"/>
      <c r="AA2" s="13"/>
      <c r="AB2" s="13"/>
      <c r="AC2" s="9"/>
      <c r="AD2" s="9"/>
    </row>
    <row r="3" spans="1:31" s="1" customFormat="1" ht="15.75" x14ac:dyDescent="0.25">
      <c r="A3" s="46">
        <v>1</v>
      </c>
      <c r="B3" s="81" t="s">
        <v>190</v>
      </c>
      <c r="C3" s="82" t="s">
        <v>32</v>
      </c>
      <c r="D3" s="82" t="s">
        <v>33</v>
      </c>
      <c r="E3" s="83">
        <v>38993</v>
      </c>
      <c r="F3" s="81" t="s">
        <v>191</v>
      </c>
      <c r="G3" s="40" t="s">
        <v>175</v>
      </c>
      <c r="H3" s="80" t="s">
        <v>89</v>
      </c>
      <c r="I3" s="80" t="s">
        <v>36</v>
      </c>
      <c r="J3" s="80" t="s">
        <v>37</v>
      </c>
      <c r="K3" s="42"/>
      <c r="L3" s="43"/>
      <c r="M3" s="43"/>
      <c r="N3" s="43"/>
      <c r="O3" s="43"/>
      <c r="P3" s="43"/>
      <c r="Q3" s="43"/>
      <c r="R3" s="43"/>
      <c r="S3" s="43"/>
      <c r="T3" s="43"/>
      <c r="U3" s="43"/>
      <c r="V3" s="43"/>
      <c r="W3" s="43"/>
      <c r="X3" s="43"/>
      <c r="Y3" s="43"/>
      <c r="Z3" s="43"/>
      <c r="AA3" s="43"/>
      <c r="AB3" s="44"/>
      <c r="AC3" s="45"/>
    </row>
    <row r="4" spans="1:31" s="1" customFormat="1" ht="15.75" x14ac:dyDescent="0.25">
      <c r="A4" s="46">
        <v>2</v>
      </c>
      <c r="B4" s="47" t="s">
        <v>226</v>
      </c>
      <c r="C4" s="46" t="s">
        <v>32</v>
      </c>
      <c r="D4" s="46" t="s">
        <v>33</v>
      </c>
      <c r="E4" s="51" t="s">
        <v>227</v>
      </c>
      <c r="F4" s="52" t="s">
        <v>174</v>
      </c>
      <c r="G4" s="40" t="s">
        <v>175</v>
      </c>
      <c r="H4" s="80" t="s">
        <v>89</v>
      </c>
      <c r="I4" s="80" t="s">
        <v>36</v>
      </c>
      <c r="J4" s="80" t="s">
        <v>37</v>
      </c>
      <c r="K4" s="50" t="s">
        <v>42</v>
      </c>
      <c r="L4" s="43" t="s">
        <v>76</v>
      </c>
      <c r="M4" s="43" t="s">
        <v>62</v>
      </c>
      <c r="N4" s="43" t="s">
        <v>139</v>
      </c>
      <c r="O4" s="43" t="s">
        <v>40</v>
      </c>
      <c r="P4" s="43" t="s">
        <v>140</v>
      </c>
      <c r="Q4" s="43" t="s">
        <v>42</v>
      </c>
      <c r="R4" s="43" t="s">
        <v>42</v>
      </c>
      <c r="S4" s="43" t="s">
        <v>42</v>
      </c>
      <c r="T4" s="43"/>
      <c r="U4" s="43" t="s">
        <v>228</v>
      </c>
      <c r="V4" s="43">
        <v>1982</v>
      </c>
      <c r="W4" s="43" t="s">
        <v>49</v>
      </c>
      <c r="X4" s="44" t="s">
        <v>229</v>
      </c>
      <c r="Y4" s="43" t="s">
        <v>230</v>
      </c>
      <c r="Z4" s="43">
        <v>1982</v>
      </c>
      <c r="AA4" s="43" t="s">
        <v>56</v>
      </c>
      <c r="AB4" s="44"/>
      <c r="AC4" s="45"/>
      <c r="AD4" s="1" t="s">
        <v>231</v>
      </c>
      <c r="AE4" s="1" t="s">
        <v>189</v>
      </c>
    </row>
    <row r="5" spans="1:31" s="1" customFormat="1" ht="15.75" x14ac:dyDescent="0.25">
      <c r="A5" s="46">
        <v>3</v>
      </c>
      <c r="B5" s="47" t="s">
        <v>435</v>
      </c>
      <c r="C5" s="54" t="s">
        <v>32</v>
      </c>
      <c r="D5" s="54" t="s">
        <v>33</v>
      </c>
      <c r="E5" s="55" t="s">
        <v>436</v>
      </c>
      <c r="F5" s="56" t="s">
        <v>93</v>
      </c>
      <c r="G5" s="40" t="s">
        <v>175</v>
      </c>
      <c r="H5" s="80" t="s">
        <v>89</v>
      </c>
      <c r="I5" s="80" t="s">
        <v>36</v>
      </c>
      <c r="J5" s="80" t="s">
        <v>37</v>
      </c>
      <c r="K5" s="42" t="s">
        <v>437</v>
      </c>
      <c r="L5" s="43" t="s">
        <v>58</v>
      </c>
      <c r="M5" s="43" t="s">
        <v>110</v>
      </c>
      <c r="N5" s="43" t="s">
        <v>39</v>
      </c>
      <c r="O5" s="43" t="s">
        <v>40</v>
      </c>
      <c r="P5" s="43" t="s">
        <v>41</v>
      </c>
      <c r="Q5" s="43" t="s">
        <v>42</v>
      </c>
      <c r="R5" s="43" t="s">
        <v>42</v>
      </c>
      <c r="S5" s="43" t="s">
        <v>42</v>
      </c>
      <c r="T5" s="43"/>
      <c r="U5" s="43" t="s">
        <v>438</v>
      </c>
      <c r="V5" s="43">
        <v>1986</v>
      </c>
      <c r="W5" s="43" t="s">
        <v>149</v>
      </c>
      <c r="X5" s="43"/>
      <c r="Y5" s="43" t="s">
        <v>439</v>
      </c>
      <c r="Z5" s="43">
        <v>1986</v>
      </c>
      <c r="AA5" s="43" t="s">
        <v>43</v>
      </c>
      <c r="AB5" s="44" t="s">
        <v>440</v>
      </c>
      <c r="AC5" s="45"/>
      <c r="AE5" s="1" t="s">
        <v>189</v>
      </c>
    </row>
    <row r="6" spans="1:31" s="1" customFormat="1" ht="15.75" x14ac:dyDescent="0.25">
      <c r="A6" s="46">
        <v>4</v>
      </c>
      <c r="B6" s="47" t="s">
        <v>203</v>
      </c>
      <c r="C6" s="46" t="s">
        <v>44</v>
      </c>
      <c r="D6" s="46" t="s">
        <v>33</v>
      </c>
      <c r="E6" s="51" t="s">
        <v>204</v>
      </c>
      <c r="F6" s="52" t="s">
        <v>93</v>
      </c>
      <c r="G6" s="40" t="s">
        <v>175</v>
      </c>
      <c r="H6" s="80" t="s">
        <v>100</v>
      </c>
      <c r="I6" s="80" t="s">
        <v>36</v>
      </c>
      <c r="J6" s="80" t="s">
        <v>37</v>
      </c>
      <c r="K6" s="42" t="s">
        <v>205</v>
      </c>
      <c r="L6" s="43" t="s">
        <v>38</v>
      </c>
      <c r="M6" s="43" t="s">
        <v>110</v>
      </c>
      <c r="N6" s="43" t="s">
        <v>39</v>
      </c>
      <c r="O6" s="43" t="s">
        <v>40</v>
      </c>
      <c r="P6" s="43" t="s">
        <v>125</v>
      </c>
      <c r="Q6" s="43" t="s">
        <v>42</v>
      </c>
      <c r="R6" s="43" t="s">
        <v>42</v>
      </c>
      <c r="S6" s="43" t="s">
        <v>42</v>
      </c>
      <c r="T6" s="43"/>
      <c r="U6" s="43" t="s">
        <v>206</v>
      </c>
      <c r="V6" s="43"/>
      <c r="W6" s="43" t="s">
        <v>114</v>
      </c>
      <c r="X6" s="43"/>
      <c r="Y6" s="43" t="s">
        <v>207</v>
      </c>
      <c r="Z6" s="43">
        <v>1984</v>
      </c>
      <c r="AA6" s="43" t="s">
        <v>86</v>
      </c>
      <c r="AB6" s="44" t="s">
        <v>208</v>
      </c>
      <c r="AC6" s="45"/>
      <c r="AE6" s="1" t="s">
        <v>189</v>
      </c>
    </row>
    <row r="7" spans="1:31" s="1" customFormat="1" ht="15.75" x14ac:dyDescent="0.25">
      <c r="A7" s="46">
        <v>5</v>
      </c>
      <c r="B7" s="47" t="s">
        <v>239</v>
      </c>
      <c r="C7" s="54" t="s">
        <v>44</v>
      </c>
      <c r="D7" s="54" t="s">
        <v>33</v>
      </c>
      <c r="E7" s="55" t="s">
        <v>240</v>
      </c>
      <c r="F7" s="56" t="s">
        <v>93</v>
      </c>
      <c r="G7" s="40" t="s">
        <v>175</v>
      </c>
      <c r="H7" s="80" t="s">
        <v>117</v>
      </c>
      <c r="I7" s="80" t="s">
        <v>36</v>
      </c>
      <c r="J7" s="80" t="s">
        <v>37</v>
      </c>
      <c r="K7" s="42" t="s">
        <v>241</v>
      </c>
      <c r="L7" s="43" t="s">
        <v>52</v>
      </c>
      <c r="M7" s="43" t="s">
        <v>110</v>
      </c>
      <c r="N7" s="43" t="s">
        <v>104</v>
      </c>
      <c r="O7" s="43" t="s">
        <v>40</v>
      </c>
      <c r="P7" s="43" t="s">
        <v>53</v>
      </c>
      <c r="Q7" s="43" t="s">
        <v>42</v>
      </c>
      <c r="R7" s="43" t="s">
        <v>42</v>
      </c>
      <c r="S7" s="43" t="s">
        <v>42</v>
      </c>
      <c r="T7" s="43"/>
      <c r="U7" s="43" t="s">
        <v>242</v>
      </c>
      <c r="V7" s="43"/>
      <c r="W7" s="43" t="s">
        <v>49</v>
      </c>
      <c r="X7" s="44" t="s">
        <v>243</v>
      </c>
      <c r="Y7" s="43" t="s">
        <v>244</v>
      </c>
      <c r="Z7" s="43"/>
      <c r="AA7" s="43" t="s">
        <v>49</v>
      </c>
      <c r="AB7" s="44" t="s">
        <v>245</v>
      </c>
      <c r="AC7" s="45"/>
      <c r="AE7" s="1" t="s">
        <v>189</v>
      </c>
    </row>
    <row r="8" spans="1:31" s="1" customFormat="1" ht="15.75" x14ac:dyDescent="0.25">
      <c r="A8" s="46">
        <v>6</v>
      </c>
      <c r="B8" s="47" t="s">
        <v>335</v>
      </c>
      <c r="C8" s="54" t="s">
        <v>32</v>
      </c>
      <c r="D8" s="54" t="s">
        <v>33</v>
      </c>
      <c r="E8" s="55" t="s">
        <v>336</v>
      </c>
      <c r="F8" s="56" t="s">
        <v>174</v>
      </c>
      <c r="G8" s="40" t="s">
        <v>175</v>
      </c>
      <c r="H8" s="80" t="s">
        <v>61</v>
      </c>
      <c r="I8" s="80" t="s">
        <v>36</v>
      </c>
      <c r="J8" s="80" t="s">
        <v>36</v>
      </c>
      <c r="K8" s="42" t="s">
        <v>337</v>
      </c>
      <c r="L8" s="43" t="s">
        <v>52</v>
      </c>
      <c r="M8" s="43" t="s">
        <v>110</v>
      </c>
      <c r="N8" s="43" t="s">
        <v>104</v>
      </c>
      <c r="O8" s="43" t="s">
        <v>40</v>
      </c>
      <c r="P8" s="43" t="s">
        <v>263</v>
      </c>
      <c r="Q8" s="43" t="s">
        <v>42</v>
      </c>
      <c r="R8" s="43" t="s">
        <v>42</v>
      </c>
      <c r="S8" s="43" t="s">
        <v>42</v>
      </c>
      <c r="T8" s="43"/>
      <c r="U8" s="43" t="s">
        <v>338</v>
      </c>
      <c r="V8" s="43">
        <v>1977</v>
      </c>
      <c r="W8" s="43" t="s">
        <v>43</v>
      </c>
      <c r="X8" s="43"/>
      <c r="Y8" s="43" t="s">
        <v>339</v>
      </c>
      <c r="Z8" s="43"/>
      <c r="AA8" s="43" t="s">
        <v>43</v>
      </c>
      <c r="AB8" s="43"/>
      <c r="AC8" s="45"/>
      <c r="AE8" s="1" t="s">
        <v>189</v>
      </c>
    </row>
    <row r="9" spans="1:31" s="1" customFormat="1" ht="15.75" x14ac:dyDescent="0.25">
      <c r="A9" s="46">
        <v>7</v>
      </c>
      <c r="B9" s="47" t="s">
        <v>463</v>
      </c>
      <c r="C9" s="46" t="s">
        <v>32</v>
      </c>
      <c r="D9" s="46" t="s">
        <v>33</v>
      </c>
      <c r="E9" s="51" t="s">
        <v>464</v>
      </c>
      <c r="F9" s="52" t="s">
        <v>174</v>
      </c>
      <c r="G9" s="40" t="s">
        <v>448</v>
      </c>
      <c r="H9" s="80" t="s">
        <v>61</v>
      </c>
      <c r="I9" s="80" t="s">
        <v>36</v>
      </c>
      <c r="J9" s="80" t="s">
        <v>37</v>
      </c>
      <c r="K9" s="42" t="s">
        <v>465</v>
      </c>
      <c r="L9" s="43" t="s">
        <v>58</v>
      </c>
      <c r="M9" s="43" t="s">
        <v>110</v>
      </c>
      <c r="N9" s="43" t="s">
        <v>39</v>
      </c>
      <c r="O9" s="43" t="s">
        <v>40</v>
      </c>
      <c r="P9" s="43" t="s">
        <v>41</v>
      </c>
      <c r="Q9" s="43" t="s">
        <v>42</v>
      </c>
      <c r="R9" s="43" t="s">
        <v>42</v>
      </c>
      <c r="S9" s="43" t="s">
        <v>42</v>
      </c>
      <c r="T9" s="43"/>
      <c r="U9" s="43" t="s">
        <v>466</v>
      </c>
      <c r="V9" s="43">
        <v>1978</v>
      </c>
      <c r="W9" s="43" t="s">
        <v>138</v>
      </c>
      <c r="X9" s="43"/>
      <c r="Y9" s="43" t="s">
        <v>467</v>
      </c>
      <c r="Z9" s="43">
        <v>1982</v>
      </c>
      <c r="AA9" s="43" t="s">
        <v>138</v>
      </c>
      <c r="AB9" s="44" t="s">
        <v>468</v>
      </c>
      <c r="AC9" s="45"/>
      <c r="AE9" s="1" t="s">
        <v>189</v>
      </c>
    </row>
    <row r="10" spans="1:31" s="1" customFormat="1" ht="15.75" x14ac:dyDescent="0.25">
      <c r="A10" s="46">
        <v>8</v>
      </c>
      <c r="B10" s="47" t="s">
        <v>580</v>
      </c>
      <c r="C10" s="54" t="s">
        <v>32</v>
      </c>
      <c r="D10" s="54" t="s">
        <v>33</v>
      </c>
      <c r="E10" s="55" t="s">
        <v>581</v>
      </c>
      <c r="F10" s="56" t="s">
        <v>582</v>
      </c>
      <c r="G10" s="40" t="s">
        <v>448</v>
      </c>
      <c r="H10" s="80" t="s">
        <v>61</v>
      </c>
      <c r="I10" s="80" t="s">
        <v>36</v>
      </c>
      <c r="J10" s="80" t="s">
        <v>37</v>
      </c>
      <c r="K10" s="65" t="s">
        <v>42</v>
      </c>
      <c r="L10" s="50" t="s">
        <v>52</v>
      </c>
      <c r="M10" s="43" t="s">
        <v>110</v>
      </c>
      <c r="N10" s="43" t="s">
        <v>583</v>
      </c>
      <c r="O10" s="43" t="s">
        <v>40</v>
      </c>
      <c r="P10" s="43" t="s">
        <v>584</v>
      </c>
      <c r="Q10" s="43" t="s">
        <v>42</v>
      </c>
      <c r="R10" s="43" t="s">
        <v>42</v>
      </c>
      <c r="S10" s="43" t="s">
        <v>42</v>
      </c>
      <c r="T10" s="43"/>
      <c r="U10" s="43" t="s">
        <v>585</v>
      </c>
      <c r="V10" s="43">
        <v>1980</v>
      </c>
      <c r="W10" s="43" t="s">
        <v>49</v>
      </c>
      <c r="X10" s="43"/>
      <c r="Y10" s="43" t="s">
        <v>586</v>
      </c>
      <c r="Z10" s="43">
        <v>1985</v>
      </c>
      <c r="AA10" s="43" t="s">
        <v>43</v>
      </c>
      <c r="AB10" s="43"/>
      <c r="AC10" s="45"/>
      <c r="AE10" s="1" t="s">
        <v>189</v>
      </c>
    </row>
    <row r="11" spans="1:31" s="1" customFormat="1" ht="15.75" x14ac:dyDescent="0.25">
      <c r="A11" s="46">
        <v>9</v>
      </c>
      <c r="B11" s="47" t="s">
        <v>882</v>
      </c>
      <c r="C11" s="54" t="s">
        <v>44</v>
      </c>
      <c r="D11" s="54" t="s">
        <v>33</v>
      </c>
      <c r="E11" s="55" t="s">
        <v>883</v>
      </c>
      <c r="F11" s="56" t="s">
        <v>174</v>
      </c>
      <c r="G11" s="40" t="s">
        <v>682</v>
      </c>
      <c r="H11" s="80" t="s">
        <v>61</v>
      </c>
      <c r="I11" s="80" t="s">
        <v>36</v>
      </c>
      <c r="J11" s="80" t="s">
        <v>37</v>
      </c>
      <c r="K11" s="57" t="s">
        <v>884</v>
      </c>
      <c r="L11" s="50" t="s">
        <v>58</v>
      </c>
      <c r="M11" s="43" t="s">
        <v>110</v>
      </c>
      <c r="N11" s="43" t="s">
        <v>39</v>
      </c>
      <c r="O11" s="43" t="s">
        <v>40</v>
      </c>
      <c r="P11" s="43" t="s">
        <v>41</v>
      </c>
      <c r="Q11" s="43" t="s">
        <v>42</v>
      </c>
      <c r="R11" s="43" t="s">
        <v>42</v>
      </c>
      <c r="S11" s="43" t="s">
        <v>42</v>
      </c>
      <c r="T11" s="43"/>
      <c r="U11" s="43" t="s">
        <v>885</v>
      </c>
      <c r="V11" s="43">
        <v>1983</v>
      </c>
      <c r="W11" s="43" t="s">
        <v>355</v>
      </c>
      <c r="X11" s="44" t="s">
        <v>886</v>
      </c>
      <c r="Y11" s="43" t="s">
        <v>887</v>
      </c>
      <c r="Z11" s="43">
        <v>1983</v>
      </c>
      <c r="AA11" s="43" t="s">
        <v>56</v>
      </c>
      <c r="AB11" s="44" t="s">
        <v>888</v>
      </c>
      <c r="AC11" s="45"/>
      <c r="AE11" s="1" t="s">
        <v>189</v>
      </c>
    </row>
    <row r="12" spans="1:31" s="1" customFormat="1" ht="15.75" x14ac:dyDescent="0.25">
      <c r="A12" s="46">
        <v>10</v>
      </c>
      <c r="B12" s="47" t="s">
        <v>889</v>
      </c>
      <c r="C12" s="54" t="s">
        <v>44</v>
      </c>
      <c r="D12" s="54" t="s">
        <v>33</v>
      </c>
      <c r="E12" s="55" t="s">
        <v>890</v>
      </c>
      <c r="F12" s="56" t="s">
        <v>891</v>
      </c>
      <c r="G12" s="40" t="s">
        <v>682</v>
      </c>
      <c r="H12" s="80" t="s">
        <v>61</v>
      </c>
      <c r="I12" s="80" t="s">
        <v>36</v>
      </c>
      <c r="J12" s="80" t="s">
        <v>37</v>
      </c>
      <c r="K12" s="42" t="s">
        <v>892</v>
      </c>
      <c r="L12" s="43" t="s">
        <v>55</v>
      </c>
      <c r="M12" s="43" t="s">
        <v>110</v>
      </c>
      <c r="N12" s="43" t="s">
        <v>104</v>
      </c>
      <c r="O12" s="43" t="s">
        <v>40</v>
      </c>
      <c r="P12" s="43" t="s">
        <v>53</v>
      </c>
      <c r="Q12" s="43" t="s">
        <v>42</v>
      </c>
      <c r="R12" s="43" t="s">
        <v>42</v>
      </c>
      <c r="S12" s="43" t="s">
        <v>42</v>
      </c>
      <c r="T12" s="43"/>
      <c r="U12" s="43" t="s">
        <v>893</v>
      </c>
      <c r="V12" s="43"/>
      <c r="W12" s="43" t="s">
        <v>43</v>
      </c>
      <c r="X12" s="43"/>
      <c r="Y12" s="43" t="s">
        <v>894</v>
      </c>
      <c r="Z12" s="43"/>
      <c r="AA12" s="43" t="s">
        <v>56</v>
      </c>
      <c r="AB12" s="43"/>
      <c r="AC12" s="45"/>
      <c r="AE12" s="1" t="s">
        <v>111</v>
      </c>
    </row>
    <row r="13" spans="1:31" s="1" customFormat="1" ht="15.75" x14ac:dyDescent="0.25">
      <c r="A13" s="46">
        <v>11</v>
      </c>
      <c r="B13" s="47" t="s">
        <v>63</v>
      </c>
      <c r="C13" s="46" t="s">
        <v>44</v>
      </c>
      <c r="D13" s="46" t="s">
        <v>33</v>
      </c>
      <c r="E13" s="51" t="s">
        <v>212</v>
      </c>
      <c r="F13" s="52" t="s">
        <v>174</v>
      </c>
      <c r="G13" s="40" t="s">
        <v>175</v>
      </c>
      <c r="H13" s="80" t="s">
        <v>112</v>
      </c>
      <c r="I13" s="80" t="s">
        <v>36</v>
      </c>
      <c r="J13" s="80" t="s">
        <v>37</v>
      </c>
      <c r="K13" s="42" t="s">
        <v>213</v>
      </c>
      <c r="L13" s="43" t="s">
        <v>38</v>
      </c>
      <c r="M13" s="43" t="s">
        <v>110</v>
      </c>
      <c r="N13" s="43" t="s">
        <v>39</v>
      </c>
      <c r="O13" s="43" t="s">
        <v>40</v>
      </c>
      <c r="P13" s="43" t="s">
        <v>41</v>
      </c>
      <c r="Q13" s="43" t="s">
        <v>42</v>
      </c>
      <c r="R13" s="43" t="s">
        <v>42</v>
      </c>
      <c r="S13" s="43" t="s">
        <v>42</v>
      </c>
      <c r="T13" s="43"/>
      <c r="U13" s="43" t="s">
        <v>214</v>
      </c>
      <c r="V13" s="43">
        <v>1973</v>
      </c>
      <c r="W13" s="43" t="s">
        <v>119</v>
      </c>
      <c r="X13" s="44" t="s">
        <v>215</v>
      </c>
      <c r="Y13" s="43" t="s">
        <v>216</v>
      </c>
      <c r="Z13" s="43">
        <v>1974</v>
      </c>
      <c r="AA13" s="43" t="s">
        <v>43</v>
      </c>
      <c r="AB13" s="44" t="s">
        <v>217</v>
      </c>
      <c r="AC13" s="45"/>
      <c r="AE13" s="1" t="s">
        <v>189</v>
      </c>
    </row>
    <row r="14" spans="1:31" s="1" customFormat="1" ht="15.75" x14ac:dyDescent="0.25">
      <c r="A14" s="46">
        <v>12</v>
      </c>
      <c r="B14" s="47" t="s">
        <v>561</v>
      </c>
      <c r="C14" s="54" t="s">
        <v>32</v>
      </c>
      <c r="D14" s="54" t="s">
        <v>33</v>
      </c>
      <c r="E14" s="55" t="s">
        <v>562</v>
      </c>
      <c r="F14" s="56" t="s">
        <v>93</v>
      </c>
      <c r="G14" s="40" t="s">
        <v>448</v>
      </c>
      <c r="H14" s="80" t="s">
        <v>112</v>
      </c>
      <c r="I14" s="80" t="s">
        <v>36</v>
      </c>
      <c r="J14" s="80" t="s">
        <v>37</v>
      </c>
      <c r="K14" s="50" t="s">
        <v>42</v>
      </c>
      <c r="L14" s="43" t="s">
        <v>52</v>
      </c>
      <c r="M14" s="43" t="s">
        <v>110</v>
      </c>
      <c r="N14" s="43" t="s">
        <v>104</v>
      </c>
      <c r="O14" s="43" t="s">
        <v>40</v>
      </c>
      <c r="P14" s="43" t="s">
        <v>95</v>
      </c>
      <c r="Q14" s="43" t="s">
        <v>42</v>
      </c>
      <c r="R14" s="43" t="s">
        <v>42</v>
      </c>
      <c r="S14" s="43" t="s">
        <v>42</v>
      </c>
      <c r="T14" s="43"/>
      <c r="U14" s="43" t="s">
        <v>142</v>
      </c>
      <c r="V14" s="43">
        <v>1982</v>
      </c>
      <c r="W14" s="43" t="s">
        <v>49</v>
      </c>
      <c r="X14" s="44" t="s">
        <v>563</v>
      </c>
      <c r="Y14" s="43" t="s">
        <v>143</v>
      </c>
      <c r="Z14" s="43">
        <v>1980</v>
      </c>
      <c r="AA14" s="43" t="s">
        <v>49</v>
      </c>
      <c r="AB14" s="43"/>
      <c r="AC14" s="45"/>
      <c r="AE14" s="1" t="s">
        <v>189</v>
      </c>
    </row>
    <row r="15" spans="1:31" s="1" customFormat="1" ht="15.75" x14ac:dyDescent="0.25">
      <c r="A15" s="46">
        <v>13</v>
      </c>
      <c r="B15" s="47" t="s">
        <v>575</v>
      </c>
      <c r="C15" s="54" t="s">
        <v>44</v>
      </c>
      <c r="D15" s="54" t="s">
        <v>33</v>
      </c>
      <c r="E15" s="55" t="s">
        <v>576</v>
      </c>
      <c r="F15" s="56" t="s">
        <v>174</v>
      </c>
      <c r="G15" s="40" t="s">
        <v>448</v>
      </c>
      <c r="H15" s="80" t="s">
        <v>112</v>
      </c>
      <c r="I15" s="80" t="s">
        <v>36</v>
      </c>
      <c r="J15" s="80" t="s">
        <v>37</v>
      </c>
      <c r="K15" s="42" t="s">
        <v>577</v>
      </c>
      <c r="L15" s="43" t="s">
        <v>38</v>
      </c>
      <c r="M15" s="43" t="s">
        <v>110</v>
      </c>
      <c r="N15" s="43" t="s">
        <v>39</v>
      </c>
      <c r="O15" s="43" t="s">
        <v>40</v>
      </c>
      <c r="P15" s="43" t="s">
        <v>125</v>
      </c>
      <c r="Q15" s="43" t="s">
        <v>42</v>
      </c>
      <c r="R15" s="43" t="s">
        <v>42</v>
      </c>
      <c r="S15" s="43" t="s">
        <v>42</v>
      </c>
      <c r="T15" s="43"/>
      <c r="U15" s="43" t="s">
        <v>578</v>
      </c>
      <c r="V15" s="43">
        <v>1969</v>
      </c>
      <c r="W15" s="43" t="s">
        <v>49</v>
      </c>
      <c r="X15" s="43"/>
      <c r="Y15" s="43" t="s">
        <v>579</v>
      </c>
      <c r="Z15" s="43">
        <v>1969</v>
      </c>
      <c r="AA15" s="43" t="s">
        <v>43</v>
      </c>
      <c r="AB15" s="43"/>
      <c r="AC15" s="45"/>
      <c r="AE15" s="1" t="s">
        <v>189</v>
      </c>
    </row>
    <row r="16" spans="1:31" s="1" customFormat="1" ht="15.75" x14ac:dyDescent="0.25">
      <c r="A16" s="46">
        <v>14</v>
      </c>
      <c r="B16" s="47" t="s">
        <v>877</v>
      </c>
      <c r="C16" s="54" t="s">
        <v>32</v>
      </c>
      <c r="D16" s="54" t="s">
        <v>33</v>
      </c>
      <c r="E16" s="55" t="s">
        <v>878</v>
      </c>
      <c r="F16" s="56" t="s">
        <v>93</v>
      </c>
      <c r="G16" s="40" t="s">
        <v>682</v>
      </c>
      <c r="H16" s="80" t="s">
        <v>112</v>
      </c>
      <c r="I16" s="80" t="s">
        <v>36</v>
      </c>
      <c r="J16" s="80" t="s">
        <v>37</v>
      </c>
      <c r="K16" s="50" t="s">
        <v>42</v>
      </c>
      <c r="L16" s="43" t="s">
        <v>770</v>
      </c>
      <c r="M16" s="43" t="s">
        <v>62</v>
      </c>
      <c r="N16" s="43" t="s">
        <v>139</v>
      </c>
      <c r="O16" s="43" t="s">
        <v>40</v>
      </c>
      <c r="P16" s="43" t="s">
        <v>140</v>
      </c>
      <c r="Q16" s="43" t="s">
        <v>42</v>
      </c>
      <c r="R16" s="43" t="s">
        <v>42</v>
      </c>
      <c r="S16" s="43" t="s">
        <v>42</v>
      </c>
      <c r="T16" s="43"/>
      <c r="U16" s="43" t="s">
        <v>879</v>
      </c>
      <c r="V16" s="43">
        <v>1964</v>
      </c>
      <c r="W16" s="43" t="s">
        <v>86</v>
      </c>
      <c r="X16" s="44" t="s">
        <v>880</v>
      </c>
      <c r="Y16" s="43" t="s">
        <v>881</v>
      </c>
      <c r="Z16" s="43">
        <v>1981</v>
      </c>
      <c r="AA16" s="43" t="s">
        <v>86</v>
      </c>
      <c r="AB16" s="43"/>
      <c r="AC16" s="45" t="s">
        <v>42</v>
      </c>
      <c r="AE16" s="1" t="s">
        <v>189</v>
      </c>
    </row>
    <row r="17" spans="1:31" s="1" customFormat="1" ht="15.75" x14ac:dyDescent="0.25">
      <c r="A17" s="46">
        <v>15</v>
      </c>
      <c r="B17" s="47" t="s">
        <v>895</v>
      </c>
      <c r="C17" s="54" t="s">
        <v>44</v>
      </c>
      <c r="D17" s="54" t="s">
        <v>33</v>
      </c>
      <c r="E17" s="55" t="s">
        <v>883</v>
      </c>
      <c r="F17" s="56" t="s">
        <v>174</v>
      </c>
      <c r="G17" s="40" t="s">
        <v>682</v>
      </c>
      <c r="H17" s="80" t="s">
        <v>112</v>
      </c>
      <c r="I17" s="80" t="s">
        <v>36</v>
      </c>
      <c r="J17" s="80" t="s">
        <v>37</v>
      </c>
      <c r="K17" s="42" t="s">
        <v>884</v>
      </c>
      <c r="L17" s="43" t="s">
        <v>58</v>
      </c>
      <c r="M17" s="43" t="s">
        <v>110</v>
      </c>
      <c r="N17" s="43" t="s">
        <v>39</v>
      </c>
      <c r="O17" s="43" t="s">
        <v>40</v>
      </c>
      <c r="P17" s="43" t="s">
        <v>41</v>
      </c>
      <c r="Q17" s="43" t="s">
        <v>42</v>
      </c>
      <c r="R17" s="43" t="s">
        <v>42</v>
      </c>
      <c r="S17" s="43" t="s">
        <v>42</v>
      </c>
      <c r="T17" s="43"/>
      <c r="U17" s="43" t="s">
        <v>885</v>
      </c>
      <c r="V17" s="43">
        <v>1983</v>
      </c>
      <c r="W17" s="43" t="s">
        <v>355</v>
      </c>
      <c r="X17" s="44" t="s">
        <v>886</v>
      </c>
      <c r="Y17" s="43" t="s">
        <v>887</v>
      </c>
      <c r="Z17" s="43">
        <v>1983</v>
      </c>
      <c r="AA17" s="43" t="s">
        <v>56</v>
      </c>
      <c r="AB17" s="44" t="s">
        <v>888</v>
      </c>
      <c r="AC17" s="45"/>
      <c r="AE17" s="1" t="s">
        <v>189</v>
      </c>
    </row>
    <row r="18" spans="1:31" s="1" customFormat="1" ht="15.75" customHeight="1" x14ac:dyDescent="0.25">
      <c r="A18" s="46">
        <v>16</v>
      </c>
      <c r="B18" s="47" t="s">
        <v>319</v>
      </c>
      <c r="C18" s="54" t="s">
        <v>44</v>
      </c>
      <c r="D18" s="54" t="s">
        <v>74</v>
      </c>
      <c r="E18" s="55" t="s">
        <v>320</v>
      </c>
      <c r="F18" s="56" t="s">
        <v>93</v>
      </c>
      <c r="G18" s="40" t="s">
        <v>175</v>
      </c>
      <c r="H18" s="80" t="s">
        <v>102</v>
      </c>
      <c r="I18" s="80" t="s">
        <v>36</v>
      </c>
      <c r="J18" s="80" t="s">
        <v>37</v>
      </c>
      <c r="K18" s="42" t="s">
        <v>321</v>
      </c>
      <c r="L18" s="43" t="s">
        <v>38</v>
      </c>
      <c r="M18" s="43" t="s">
        <v>110</v>
      </c>
      <c r="N18" s="43" t="s">
        <v>39</v>
      </c>
      <c r="O18" s="53" t="s">
        <v>40</v>
      </c>
      <c r="P18" s="43" t="s">
        <v>221</v>
      </c>
      <c r="Q18" s="43" t="s">
        <v>42</v>
      </c>
      <c r="R18" s="43" t="s">
        <v>42</v>
      </c>
      <c r="S18" s="43" t="s">
        <v>42</v>
      </c>
      <c r="T18" s="43"/>
      <c r="U18" s="43" t="s">
        <v>322</v>
      </c>
      <c r="V18" s="43">
        <v>1969</v>
      </c>
      <c r="W18" s="43" t="s">
        <v>43</v>
      </c>
      <c r="X18" s="44" t="s">
        <v>323</v>
      </c>
      <c r="Y18" s="43" t="s">
        <v>324</v>
      </c>
      <c r="Z18" s="43">
        <v>1973</v>
      </c>
      <c r="AA18" s="43" t="s">
        <v>43</v>
      </c>
      <c r="AB18" s="43"/>
      <c r="AC18" s="45"/>
      <c r="AE18" s="1" t="s">
        <v>189</v>
      </c>
    </row>
    <row r="19" spans="1:31" s="1" customFormat="1" ht="15.75" x14ac:dyDescent="0.25">
      <c r="A19" s="46">
        <v>17</v>
      </c>
      <c r="B19" s="47" t="s">
        <v>779</v>
      </c>
      <c r="C19" s="54" t="s">
        <v>44</v>
      </c>
      <c r="D19" s="54" t="s">
        <v>33</v>
      </c>
      <c r="E19" s="55" t="s">
        <v>780</v>
      </c>
      <c r="F19" s="56" t="s">
        <v>174</v>
      </c>
      <c r="G19" s="40" t="s">
        <v>682</v>
      </c>
      <c r="H19" s="80" t="s">
        <v>102</v>
      </c>
      <c r="I19" s="80" t="s">
        <v>36</v>
      </c>
      <c r="J19" s="80" t="s">
        <v>36</v>
      </c>
      <c r="K19" s="42" t="s">
        <v>781</v>
      </c>
      <c r="L19" s="43" t="s">
        <v>55</v>
      </c>
      <c r="M19" s="43" t="s">
        <v>110</v>
      </c>
      <c r="N19" s="43" t="s">
        <v>104</v>
      </c>
      <c r="O19" s="43" t="s">
        <v>40</v>
      </c>
      <c r="P19" s="43" t="s">
        <v>263</v>
      </c>
      <c r="Q19" s="43" t="s">
        <v>42</v>
      </c>
      <c r="R19" s="43" t="s">
        <v>42</v>
      </c>
      <c r="S19" s="43" t="s">
        <v>42</v>
      </c>
      <c r="T19" s="43"/>
      <c r="U19" s="43" t="s">
        <v>782</v>
      </c>
      <c r="V19" s="43">
        <v>1981</v>
      </c>
      <c r="W19" s="43" t="s">
        <v>86</v>
      </c>
      <c r="X19" s="43"/>
      <c r="Y19" s="43" t="s">
        <v>783</v>
      </c>
      <c r="Z19" s="43">
        <v>1970</v>
      </c>
      <c r="AA19" s="43" t="s">
        <v>86</v>
      </c>
      <c r="AB19" s="43"/>
      <c r="AC19" s="45"/>
      <c r="AE19" s="1" t="s">
        <v>189</v>
      </c>
    </row>
    <row r="20" spans="1:31" s="1" customFormat="1" ht="15.75" x14ac:dyDescent="0.25">
      <c r="A20" s="46">
        <v>18</v>
      </c>
      <c r="B20" s="47" t="s">
        <v>862</v>
      </c>
      <c r="C20" s="54" t="s">
        <v>32</v>
      </c>
      <c r="D20" s="54" t="s">
        <v>33</v>
      </c>
      <c r="E20" s="55" t="s">
        <v>863</v>
      </c>
      <c r="F20" s="56" t="s">
        <v>174</v>
      </c>
      <c r="G20" s="40" t="s">
        <v>682</v>
      </c>
      <c r="H20" s="80" t="s">
        <v>102</v>
      </c>
      <c r="I20" s="80" t="s">
        <v>36</v>
      </c>
      <c r="J20" s="80" t="s">
        <v>37</v>
      </c>
      <c r="K20" s="42" t="s">
        <v>864</v>
      </c>
      <c r="L20" s="43" t="s">
        <v>52</v>
      </c>
      <c r="M20" s="43" t="s">
        <v>110</v>
      </c>
      <c r="N20" s="43" t="s">
        <v>39</v>
      </c>
      <c r="O20" s="43" t="s">
        <v>40</v>
      </c>
      <c r="P20" s="43" t="s">
        <v>125</v>
      </c>
      <c r="Q20" s="43" t="s">
        <v>42</v>
      </c>
      <c r="R20" s="43" t="s">
        <v>42</v>
      </c>
      <c r="S20" s="43" t="s">
        <v>42</v>
      </c>
      <c r="T20" s="43"/>
      <c r="U20" s="43" t="s">
        <v>865</v>
      </c>
      <c r="V20" s="43">
        <v>1984</v>
      </c>
      <c r="W20" s="43" t="s">
        <v>49</v>
      </c>
      <c r="X20" s="44" t="s">
        <v>866</v>
      </c>
      <c r="Y20" s="43" t="s">
        <v>867</v>
      </c>
      <c r="Z20" s="43">
        <v>1981</v>
      </c>
      <c r="AA20" s="43" t="s">
        <v>49</v>
      </c>
      <c r="AB20" s="43"/>
      <c r="AC20" s="45"/>
      <c r="AD20" s="1" t="s">
        <v>189</v>
      </c>
      <c r="AE20" s="1" t="s">
        <v>189</v>
      </c>
    </row>
    <row r="21" spans="1:31" s="1" customFormat="1" ht="15.75" x14ac:dyDescent="0.25">
      <c r="A21" s="46">
        <v>19</v>
      </c>
      <c r="B21" s="47" t="s">
        <v>868</v>
      </c>
      <c r="C21" s="54" t="s">
        <v>44</v>
      </c>
      <c r="D21" s="54" t="s">
        <v>33</v>
      </c>
      <c r="E21" s="55" t="s">
        <v>869</v>
      </c>
      <c r="F21" s="56" t="s">
        <v>93</v>
      </c>
      <c r="G21" s="40" t="s">
        <v>682</v>
      </c>
      <c r="H21" s="80" t="s">
        <v>102</v>
      </c>
      <c r="I21" s="80" t="s">
        <v>36</v>
      </c>
      <c r="J21" s="80" t="s">
        <v>37</v>
      </c>
      <c r="K21" s="79" t="s">
        <v>870</v>
      </c>
      <c r="L21" s="50" t="s">
        <v>58</v>
      </c>
      <c r="M21" s="43" t="s">
        <v>110</v>
      </c>
      <c r="N21" s="43" t="s">
        <v>39</v>
      </c>
      <c r="O21" s="43" t="s">
        <v>40</v>
      </c>
      <c r="P21" s="43" t="s">
        <v>221</v>
      </c>
      <c r="Q21" s="43" t="s">
        <v>42</v>
      </c>
      <c r="R21" s="43" t="s">
        <v>42</v>
      </c>
      <c r="S21" s="43" t="s">
        <v>42</v>
      </c>
      <c r="T21" s="43"/>
      <c r="U21" s="43" t="s">
        <v>871</v>
      </c>
      <c r="V21" s="43">
        <v>1983</v>
      </c>
      <c r="W21" s="43" t="s">
        <v>49</v>
      </c>
      <c r="X21" s="44" t="s">
        <v>872</v>
      </c>
      <c r="Y21" s="43" t="s">
        <v>873</v>
      </c>
      <c r="Z21" s="43">
        <v>1984</v>
      </c>
      <c r="AA21" s="43" t="s">
        <v>49</v>
      </c>
      <c r="AB21" s="43"/>
      <c r="AC21" s="45"/>
      <c r="AE21" s="1" t="s">
        <v>189</v>
      </c>
    </row>
    <row r="22" spans="1:31" s="1" customFormat="1" ht="15.75" x14ac:dyDescent="0.25">
      <c r="A22" s="46">
        <v>20</v>
      </c>
      <c r="B22" s="47" t="s">
        <v>900</v>
      </c>
      <c r="C22" s="54" t="s">
        <v>32</v>
      </c>
      <c r="D22" s="85" t="s">
        <v>82</v>
      </c>
      <c r="E22" s="55" t="s">
        <v>901</v>
      </c>
      <c r="F22" s="56" t="s">
        <v>93</v>
      </c>
      <c r="G22" s="40" t="s">
        <v>682</v>
      </c>
      <c r="H22" s="80" t="s">
        <v>102</v>
      </c>
      <c r="I22" s="80" t="s">
        <v>36</v>
      </c>
      <c r="J22" s="80" t="s">
        <v>37</v>
      </c>
      <c r="K22" s="50" t="s">
        <v>42</v>
      </c>
      <c r="L22" s="43" t="s">
        <v>90</v>
      </c>
      <c r="M22" s="43" t="s">
        <v>70</v>
      </c>
      <c r="N22" s="43" t="s">
        <v>104</v>
      </c>
      <c r="O22" s="43" t="s">
        <v>40</v>
      </c>
      <c r="P22" s="43" t="s">
        <v>53</v>
      </c>
      <c r="Q22" s="43" t="s">
        <v>42</v>
      </c>
      <c r="R22" s="43" t="s">
        <v>42</v>
      </c>
      <c r="S22" s="43" t="s">
        <v>42</v>
      </c>
      <c r="T22" s="43"/>
      <c r="U22" s="43" t="s">
        <v>902</v>
      </c>
      <c r="V22" s="43">
        <v>1980</v>
      </c>
      <c r="W22" s="43" t="s">
        <v>49</v>
      </c>
      <c r="X22" s="44" t="s">
        <v>903</v>
      </c>
      <c r="Y22" s="43" t="s">
        <v>904</v>
      </c>
      <c r="Z22" s="43">
        <v>1979</v>
      </c>
      <c r="AA22" s="43" t="s">
        <v>49</v>
      </c>
      <c r="AB22" s="43"/>
      <c r="AC22" s="45"/>
      <c r="AD22" s="36"/>
      <c r="AE22" s="1" t="s">
        <v>189</v>
      </c>
    </row>
    <row r="23" spans="1:31" s="1" customFormat="1" ht="15.75" x14ac:dyDescent="0.25">
      <c r="A23" s="46">
        <v>21</v>
      </c>
      <c r="B23" s="47" t="s">
        <v>329</v>
      </c>
      <c r="C23" s="54" t="s">
        <v>44</v>
      </c>
      <c r="D23" s="54" t="s">
        <v>33</v>
      </c>
      <c r="E23" s="55" t="s">
        <v>330</v>
      </c>
      <c r="F23" s="56" t="s">
        <v>93</v>
      </c>
      <c r="G23" s="40" t="s">
        <v>175</v>
      </c>
      <c r="H23" s="80" t="s">
        <v>81</v>
      </c>
      <c r="I23" s="80" t="s">
        <v>36</v>
      </c>
      <c r="J23" s="80" t="s">
        <v>37</v>
      </c>
      <c r="K23" s="42" t="s">
        <v>331</v>
      </c>
      <c r="L23" s="43" t="s">
        <v>52</v>
      </c>
      <c r="M23" s="43" t="s">
        <v>110</v>
      </c>
      <c r="N23" s="43" t="s">
        <v>39</v>
      </c>
      <c r="O23" s="43" t="s">
        <v>40</v>
      </c>
      <c r="P23" s="43" t="s">
        <v>41</v>
      </c>
      <c r="Q23" s="43" t="s">
        <v>42</v>
      </c>
      <c r="R23" s="43" t="s">
        <v>42</v>
      </c>
      <c r="S23" s="43" t="s">
        <v>42</v>
      </c>
      <c r="T23" s="43"/>
      <c r="U23" s="43" t="s">
        <v>332</v>
      </c>
      <c r="V23" s="43">
        <v>1980</v>
      </c>
      <c r="W23" s="43" t="s">
        <v>43</v>
      </c>
      <c r="X23" s="43"/>
      <c r="Y23" s="43" t="s">
        <v>333</v>
      </c>
      <c r="Z23" s="43">
        <v>1983</v>
      </c>
      <c r="AA23" s="43" t="s">
        <v>43</v>
      </c>
      <c r="AB23" s="44" t="s">
        <v>334</v>
      </c>
      <c r="AC23" s="45"/>
      <c r="AE23" s="1" t="s">
        <v>189</v>
      </c>
    </row>
    <row r="24" spans="1:31" s="1" customFormat="1" ht="15.75" x14ac:dyDescent="0.25">
      <c r="A24" s="46">
        <v>22</v>
      </c>
      <c r="B24" s="47" t="s">
        <v>375</v>
      </c>
      <c r="C24" s="54" t="s">
        <v>44</v>
      </c>
      <c r="D24" s="54" t="s">
        <v>33</v>
      </c>
      <c r="E24" s="55" t="s">
        <v>376</v>
      </c>
      <c r="F24" s="56" t="s">
        <v>174</v>
      </c>
      <c r="G24" s="40" t="s">
        <v>175</v>
      </c>
      <c r="H24" s="80" t="s">
        <v>81</v>
      </c>
      <c r="I24" s="80" t="s">
        <v>36</v>
      </c>
      <c r="J24" s="80" t="s">
        <v>37</v>
      </c>
      <c r="K24" s="42" t="s">
        <v>377</v>
      </c>
      <c r="L24" s="43" t="s">
        <v>38</v>
      </c>
      <c r="M24" s="43" t="s">
        <v>110</v>
      </c>
      <c r="N24" s="43" t="s">
        <v>39</v>
      </c>
      <c r="O24" s="43" t="s">
        <v>40</v>
      </c>
      <c r="P24" s="43" t="s">
        <v>125</v>
      </c>
      <c r="Q24" s="43" t="s">
        <v>42</v>
      </c>
      <c r="R24" s="43" t="s">
        <v>42</v>
      </c>
      <c r="S24" s="43" t="s">
        <v>42</v>
      </c>
      <c r="T24" s="43"/>
      <c r="U24" s="43" t="s">
        <v>378</v>
      </c>
      <c r="V24" s="43">
        <v>1981</v>
      </c>
      <c r="W24" s="43" t="s">
        <v>43</v>
      </c>
      <c r="X24" s="44" t="s">
        <v>379</v>
      </c>
      <c r="Y24" s="43" t="s">
        <v>380</v>
      </c>
      <c r="Z24" s="43">
        <v>1982</v>
      </c>
      <c r="AA24" s="43" t="s">
        <v>43</v>
      </c>
      <c r="AB24" s="44" t="s">
        <v>381</v>
      </c>
      <c r="AC24" s="45"/>
      <c r="AE24" s="1" t="s">
        <v>189</v>
      </c>
    </row>
    <row r="25" spans="1:31" s="1" customFormat="1" ht="15.75" x14ac:dyDescent="0.25">
      <c r="A25" s="46">
        <v>23</v>
      </c>
      <c r="B25" s="47" t="s">
        <v>702</v>
      </c>
      <c r="C25" s="46" t="s">
        <v>32</v>
      </c>
      <c r="D25" s="46" t="s">
        <v>33</v>
      </c>
      <c r="E25" s="51" t="s">
        <v>703</v>
      </c>
      <c r="F25" s="52" t="s">
        <v>174</v>
      </c>
      <c r="G25" s="40" t="s">
        <v>682</v>
      </c>
      <c r="H25" s="80" t="s">
        <v>81</v>
      </c>
      <c r="I25" s="80" t="s">
        <v>36</v>
      </c>
      <c r="J25" s="80" t="s">
        <v>37</v>
      </c>
      <c r="K25" s="42" t="s">
        <v>704</v>
      </c>
      <c r="L25" s="43" t="s">
        <v>58</v>
      </c>
      <c r="M25" s="43" t="s">
        <v>110</v>
      </c>
      <c r="N25" s="43" t="s">
        <v>39</v>
      </c>
      <c r="O25" s="53" t="s">
        <v>40</v>
      </c>
      <c r="P25" s="43" t="s">
        <v>41</v>
      </c>
      <c r="Q25" s="43" t="s">
        <v>42</v>
      </c>
      <c r="R25" s="43" t="s">
        <v>42</v>
      </c>
      <c r="S25" s="43" t="s">
        <v>42</v>
      </c>
      <c r="T25" s="43"/>
      <c r="U25" s="43" t="s">
        <v>705</v>
      </c>
      <c r="V25" s="43">
        <v>1965</v>
      </c>
      <c r="W25" s="43" t="s">
        <v>114</v>
      </c>
      <c r="X25" s="44" t="s">
        <v>706</v>
      </c>
      <c r="Y25" s="43" t="s">
        <v>707</v>
      </c>
      <c r="Z25" s="43">
        <v>1965</v>
      </c>
      <c r="AA25" s="43"/>
      <c r="AB25" s="43"/>
      <c r="AC25" s="45"/>
      <c r="AD25" s="36"/>
      <c r="AE25" s="1" t="s">
        <v>189</v>
      </c>
    </row>
    <row r="26" spans="1:31" s="1" customFormat="1" ht="15.75" x14ac:dyDescent="0.25">
      <c r="A26" s="46">
        <v>24</v>
      </c>
      <c r="B26" s="47" t="s">
        <v>821</v>
      </c>
      <c r="C26" s="54" t="s">
        <v>44</v>
      </c>
      <c r="D26" s="54" t="s">
        <v>33</v>
      </c>
      <c r="E26" s="55" t="s">
        <v>822</v>
      </c>
      <c r="F26" s="56" t="s">
        <v>174</v>
      </c>
      <c r="G26" s="40" t="s">
        <v>682</v>
      </c>
      <c r="H26" s="80" t="s">
        <v>81</v>
      </c>
      <c r="I26" s="80" t="s">
        <v>36</v>
      </c>
      <c r="J26" s="80" t="s">
        <v>37</v>
      </c>
      <c r="K26" s="50" t="s">
        <v>42</v>
      </c>
      <c r="L26" s="43" t="s">
        <v>47</v>
      </c>
      <c r="M26" s="43" t="s">
        <v>48</v>
      </c>
      <c r="N26" s="43" t="s">
        <v>39</v>
      </c>
      <c r="O26" s="53" t="s">
        <v>40</v>
      </c>
      <c r="P26" s="43" t="s">
        <v>65</v>
      </c>
      <c r="Q26" s="43" t="s">
        <v>42</v>
      </c>
      <c r="R26" s="43" t="s">
        <v>42</v>
      </c>
      <c r="S26" s="43" t="s">
        <v>42</v>
      </c>
      <c r="T26" s="43"/>
      <c r="U26" s="43" t="s">
        <v>823</v>
      </c>
      <c r="V26" s="43">
        <v>1979</v>
      </c>
      <c r="W26" s="43" t="s">
        <v>118</v>
      </c>
      <c r="X26" s="44" t="s">
        <v>824</v>
      </c>
      <c r="Y26" s="43" t="s">
        <v>825</v>
      </c>
      <c r="Z26" s="43">
        <v>1979</v>
      </c>
      <c r="AA26" s="43" t="s">
        <v>49</v>
      </c>
      <c r="AB26" s="44" t="s">
        <v>826</v>
      </c>
      <c r="AC26" s="45"/>
      <c r="AD26" s="1" t="s">
        <v>189</v>
      </c>
      <c r="AE26" s="1" t="s">
        <v>189</v>
      </c>
    </row>
    <row r="27" spans="1:31" s="1" customFormat="1" ht="15.75" x14ac:dyDescent="0.25">
      <c r="A27" s="46">
        <v>25</v>
      </c>
      <c r="B27" s="47" t="s">
        <v>874</v>
      </c>
      <c r="C27" s="54" t="s">
        <v>32</v>
      </c>
      <c r="D27" s="54" t="s">
        <v>33</v>
      </c>
      <c r="E27" s="55" t="s">
        <v>193</v>
      </c>
      <c r="F27" s="56" t="s">
        <v>93</v>
      </c>
      <c r="G27" s="40" t="s">
        <v>682</v>
      </c>
      <c r="H27" s="80" t="s">
        <v>81</v>
      </c>
      <c r="I27" s="80" t="s">
        <v>36</v>
      </c>
      <c r="J27" s="80" t="s">
        <v>37</v>
      </c>
      <c r="K27" s="50" t="s">
        <v>42</v>
      </c>
      <c r="L27" s="43" t="s">
        <v>113</v>
      </c>
      <c r="M27" s="43" t="s">
        <v>70</v>
      </c>
      <c r="N27" s="43" t="s">
        <v>85</v>
      </c>
      <c r="O27" s="53" t="s">
        <v>40</v>
      </c>
      <c r="P27" s="43" t="s">
        <v>67</v>
      </c>
      <c r="Q27" s="43" t="s">
        <v>42</v>
      </c>
      <c r="R27" s="43" t="s">
        <v>42</v>
      </c>
      <c r="S27" s="43" t="s">
        <v>42</v>
      </c>
      <c r="T27" s="43"/>
      <c r="U27" s="43" t="s">
        <v>875</v>
      </c>
      <c r="V27" s="43"/>
      <c r="W27" s="43" t="s">
        <v>49</v>
      </c>
      <c r="X27" s="43"/>
      <c r="Y27" s="43" t="s">
        <v>876</v>
      </c>
      <c r="Z27" s="43"/>
      <c r="AA27" s="43" t="s">
        <v>49</v>
      </c>
      <c r="AB27" s="43"/>
      <c r="AC27" s="45"/>
      <c r="AE27" s="1" t="s">
        <v>189</v>
      </c>
    </row>
    <row r="28" spans="1:31" s="1" customFormat="1" ht="15.75" x14ac:dyDescent="0.25">
      <c r="A28" s="46">
        <v>26</v>
      </c>
      <c r="B28" s="47" t="s">
        <v>261</v>
      </c>
      <c r="C28" s="54" t="s">
        <v>44</v>
      </c>
      <c r="D28" s="54" t="s">
        <v>82</v>
      </c>
      <c r="E28" s="55" t="s">
        <v>262</v>
      </c>
      <c r="F28" s="56" t="s">
        <v>174</v>
      </c>
      <c r="G28" s="40" t="s">
        <v>175</v>
      </c>
      <c r="H28" s="80" t="s">
        <v>71</v>
      </c>
      <c r="I28" s="80" t="s">
        <v>36</v>
      </c>
      <c r="J28" s="80" t="s">
        <v>37</v>
      </c>
      <c r="K28" s="50" t="s">
        <v>42</v>
      </c>
      <c r="L28" s="43" t="s">
        <v>90</v>
      </c>
      <c r="M28" s="43" t="s">
        <v>70</v>
      </c>
      <c r="N28" s="43" t="s">
        <v>104</v>
      </c>
      <c r="O28" s="43" t="s">
        <v>40</v>
      </c>
      <c r="P28" s="43" t="s">
        <v>263</v>
      </c>
      <c r="Q28" s="43" t="s">
        <v>42</v>
      </c>
      <c r="R28" s="43" t="s">
        <v>42</v>
      </c>
      <c r="S28" s="43" t="s">
        <v>42</v>
      </c>
      <c r="T28" s="43"/>
      <c r="U28" s="43" t="s">
        <v>264</v>
      </c>
      <c r="V28" s="43"/>
      <c r="W28" s="43" t="s">
        <v>43</v>
      </c>
      <c r="X28" s="43"/>
      <c r="Y28" s="43" t="s">
        <v>265</v>
      </c>
      <c r="Z28" s="43"/>
      <c r="AA28" s="43" t="s">
        <v>43</v>
      </c>
      <c r="AB28" s="44" t="s">
        <v>266</v>
      </c>
      <c r="AC28" s="45"/>
      <c r="AE28" s="1" t="s">
        <v>919</v>
      </c>
    </row>
    <row r="29" spans="1:31" s="1" customFormat="1" ht="15.75" x14ac:dyDescent="0.25">
      <c r="A29" s="46">
        <v>27</v>
      </c>
      <c r="B29" s="47" t="s">
        <v>281</v>
      </c>
      <c r="C29" s="54" t="s">
        <v>44</v>
      </c>
      <c r="D29" s="54" t="s">
        <v>33</v>
      </c>
      <c r="E29" s="55" t="s">
        <v>282</v>
      </c>
      <c r="F29" s="56" t="s">
        <v>174</v>
      </c>
      <c r="G29" s="40" t="s">
        <v>175</v>
      </c>
      <c r="H29" s="80" t="s">
        <v>71</v>
      </c>
      <c r="I29" s="80" t="s">
        <v>36</v>
      </c>
      <c r="J29" s="80" t="s">
        <v>36</v>
      </c>
      <c r="K29" s="50" t="s">
        <v>42</v>
      </c>
      <c r="L29" s="43" t="s">
        <v>76</v>
      </c>
      <c r="M29" s="43" t="s">
        <v>62</v>
      </c>
      <c r="N29" s="43" t="s">
        <v>283</v>
      </c>
      <c r="O29" s="53" t="s">
        <v>40</v>
      </c>
      <c r="P29" s="43" t="s">
        <v>140</v>
      </c>
      <c r="Q29" s="43" t="s">
        <v>42</v>
      </c>
      <c r="R29" s="43" t="s">
        <v>42</v>
      </c>
      <c r="S29" s="43" t="s">
        <v>42</v>
      </c>
      <c r="T29" s="43"/>
      <c r="U29" s="43" t="s">
        <v>284</v>
      </c>
      <c r="V29" s="43">
        <v>1965</v>
      </c>
      <c r="W29" s="43" t="s">
        <v>49</v>
      </c>
      <c r="X29" s="53"/>
      <c r="Y29" s="43" t="s">
        <v>285</v>
      </c>
      <c r="Z29" s="43">
        <v>1964</v>
      </c>
      <c r="AA29" s="43" t="s">
        <v>49</v>
      </c>
      <c r="AB29" s="43"/>
      <c r="AC29" s="45"/>
      <c r="AE29" s="1" t="s">
        <v>189</v>
      </c>
    </row>
    <row r="30" spans="1:31" s="1" customFormat="1" ht="15.75" x14ac:dyDescent="0.25">
      <c r="A30" s="46">
        <v>28</v>
      </c>
      <c r="B30" s="58" t="s">
        <v>645</v>
      </c>
      <c r="C30" s="59" t="s">
        <v>32</v>
      </c>
      <c r="D30" s="59" t="s">
        <v>33</v>
      </c>
      <c r="E30" s="60" t="s">
        <v>646</v>
      </c>
      <c r="F30" s="61" t="s">
        <v>174</v>
      </c>
      <c r="G30" s="40" t="s">
        <v>448</v>
      </c>
      <c r="H30" s="80" t="s">
        <v>71</v>
      </c>
      <c r="I30" s="80" t="s">
        <v>36</v>
      </c>
      <c r="J30" s="80" t="s">
        <v>37</v>
      </c>
      <c r="K30" s="62" t="s">
        <v>647</v>
      </c>
      <c r="L30" s="44" t="s">
        <v>648</v>
      </c>
      <c r="M30" s="43" t="s">
        <v>55</v>
      </c>
      <c r="N30" s="43" t="s">
        <v>110</v>
      </c>
      <c r="O30" s="53" t="s">
        <v>104</v>
      </c>
      <c r="P30" s="43" t="s">
        <v>40</v>
      </c>
      <c r="Q30" s="43" t="s">
        <v>263</v>
      </c>
      <c r="R30" s="43" t="s">
        <v>42</v>
      </c>
      <c r="S30" s="43" t="s">
        <v>42</v>
      </c>
      <c r="T30" s="43" t="s">
        <v>42</v>
      </c>
      <c r="U30" s="43"/>
      <c r="V30" s="43" t="s">
        <v>649</v>
      </c>
      <c r="W30" s="43"/>
      <c r="X30" s="43" t="s">
        <v>49</v>
      </c>
      <c r="Y30" s="43"/>
      <c r="Z30" s="43" t="s">
        <v>650</v>
      </c>
      <c r="AA30" s="43"/>
      <c r="AB30" s="43" t="s">
        <v>49</v>
      </c>
      <c r="AC30" s="63" t="s">
        <v>651</v>
      </c>
      <c r="AE30" s="1" t="s">
        <v>189</v>
      </c>
    </row>
    <row r="31" spans="1:31" s="1" customFormat="1" ht="15.75" x14ac:dyDescent="0.25">
      <c r="A31" s="46">
        <v>29</v>
      </c>
      <c r="B31" s="41" t="s">
        <v>675</v>
      </c>
      <c r="C31" s="72" t="s">
        <v>32</v>
      </c>
      <c r="D31" s="72" t="s">
        <v>33</v>
      </c>
      <c r="E31" s="73" t="s">
        <v>676</v>
      </c>
      <c r="F31" s="74" t="s">
        <v>93</v>
      </c>
      <c r="G31" s="40" t="s">
        <v>448</v>
      </c>
      <c r="H31" s="80" t="s">
        <v>71</v>
      </c>
      <c r="I31" s="80" t="s">
        <v>36</v>
      </c>
      <c r="J31" s="80" t="s">
        <v>37</v>
      </c>
      <c r="K31" s="42" t="s">
        <v>677</v>
      </c>
      <c r="L31" s="43" t="s">
        <v>55</v>
      </c>
      <c r="M31" s="43" t="s">
        <v>110</v>
      </c>
      <c r="N31" s="43" t="s">
        <v>104</v>
      </c>
      <c r="O31" s="43" t="s">
        <v>40</v>
      </c>
      <c r="P31" s="43" t="s">
        <v>53</v>
      </c>
      <c r="Q31" s="43" t="s">
        <v>42</v>
      </c>
      <c r="R31" s="43" t="s">
        <v>42</v>
      </c>
      <c r="S31" s="43" t="s">
        <v>42</v>
      </c>
      <c r="T31" s="43"/>
      <c r="U31" s="43" t="s">
        <v>678</v>
      </c>
      <c r="V31" s="43"/>
      <c r="W31" s="43" t="s">
        <v>123</v>
      </c>
      <c r="X31" s="43"/>
      <c r="Y31" s="43" t="s">
        <v>679</v>
      </c>
      <c r="Z31" s="43"/>
      <c r="AA31" s="43" t="s">
        <v>123</v>
      </c>
      <c r="AB31" s="43"/>
      <c r="AC31" s="45"/>
      <c r="AE31" s="1" t="s">
        <v>189</v>
      </c>
    </row>
    <row r="32" spans="1:31" s="1" customFormat="1" ht="15.75" customHeight="1" x14ac:dyDescent="0.25">
      <c r="A32" s="46">
        <v>30</v>
      </c>
      <c r="B32" s="47" t="s">
        <v>731</v>
      </c>
      <c r="C32" s="54" t="s">
        <v>44</v>
      </c>
      <c r="D32" s="54" t="s">
        <v>33</v>
      </c>
      <c r="E32" s="55" t="s">
        <v>534</v>
      </c>
      <c r="F32" s="56" t="s">
        <v>93</v>
      </c>
      <c r="G32" s="40" t="s">
        <v>682</v>
      </c>
      <c r="H32" s="80" t="s">
        <v>71</v>
      </c>
      <c r="I32" s="80" t="s">
        <v>36</v>
      </c>
      <c r="J32" s="80" t="s">
        <v>37</v>
      </c>
      <c r="K32" s="78" t="s">
        <v>42</v>
      </c>
      <c r="L32" s="50" t="s">
        <v>732</v>
      </c>
      <c r="M32" s="43" t="s">
        <v>70</v>
      </c>
      <c r="N32" s="43" t="s">
        <v>104</v>
      </c>
      <c r="O32" s="43" t="s">
        <v>40</v>
      </c>
      <c r="P32" s="53" t="s">
        <v>95</v>
      </c>
      <c r="Q32" s="43" t="s">
        <v>42</v>
      </c>
      <c r="R32" s="43" t="s">
        <v>42</v>
      </c>
      <c r="S32" s="43" t="s">
        <v>42</v>
      </c>
      <c r="T32" s="43"/>
      <c r="U32" s="43" t="s">
        <v>733</v>
      </c>
      <c r="V32" s="43">
        <v>1985</v>
      </c>
      <c r="W32" s="43" t="s">
        <v>49</v>
      </c>
      <c r="X32" s="44" t="s">
        <v>734</v>
      </c>
      <c r="Y32" s="43" t="s">
        <v>735</v>
      </c>
      <c r="Z32" s="43">
        <v>1989</v>
      </c>
      <c r="AA32" s="43" t="s">
        <v>49</v>
      </c>
      <c r="AB32" s="44" t="s">
        <v>736</v>
      </c>
      <c r="AC32" s="43"/>
      <c r="AD32" s="45"/>
      <c r="AE32" s="1" t="s">
        <v>189</v>
      </c>
    </row>
    <row r="33" spans="1:31" s="1" customFormat="1" ht="15.75" x14ac:dyDescent="0.25">
      <c r="A33" s="46">
        <v>31</v>
      </c>
      <c r="B33" s="47" t="s">
        <v>469</v>
      </c>
      <c r="C33" s="46" t="s">
        <v>44</v>
      </c>
      <c r="D33" s="46" t="s">
        <v>33</v>
      </c>
      <c r="E33" s="51" t="s">
        <v>470</v>
      </c>
      <c r="F33" s="52" t="s">
        <v>174</v>
      </c>
      <c r="G33" s="40" t="s">
        <v>448</v>
      </c>
      <c r="H33" s="80" t="s">
        <v>51</v>
      </c>
      <c r="I33" s="80" t="s">
        <v>36</v>
      </c>
      <c r="J33" s="80" t="s">
        <v>37</v>
      </c>
      <c r="K33" s="50" t="s">
        <v>42</v>
      </c>
      <c r="L33" s="43" t="s">
        <v>471</v>
      </c>
      <c r="M33" s="43" t="s">
        <v>472</v>
      </c>
      <c r="N33" s="43" t="s">
        <v>39</v>
      </c>
      <c r="O33" s="43" t="s">
        <v>40</v>
      </c>
      <c r="P33" s="43" t="s">
        <v>183</v>
      </c>
      <c r="Q33" s="43" t="s">
        <v>42</v>
      </c>
      <c r="R33" s="43" t="s">
        <v>42</v>
      </c>
      <c r="S33" s="43" t="s">
        <v>42</v>
      </c>
      <c r="T33" s="43"/>
      <c r="U33" s="43" t="s">
        <v>473</v>
      </c>
      <c r="V33" s="43">
        <v>1984</v>
      </c>
      <c r="W33" s="43" t="s">
        <v>474</v>
      </c>
      <c r="X33" s="44" t="s">
        <v>475</v>
      </c>
      <c r="Y33" s="43" t="s">
        <v>476</v>
      </c>
      <c r="Z33" s="43">
        <v>1975</v>
      </c>
      <c r="AA33" s="43" t="s">
        <v>43</v>
      </c>
      <c r="AB33" s="43"/>
      <c r="AC33" s="45"/>
      <c r="AE33" s="1" t="s">
        <v>189</v>
      </c>
    </row>
    <row r="34" spans="1:31" s="1" customFormat="1" ht="15.75" x14ac:dyDescent="0.25">
      <c r="A34" s="46">
        <v>32</v>
      </c>
      <c r="B34" s="47" t="s">
        <v>662</v>
      </c>
      <c r="C34" s="54" t="s">
        <v>32</v>
      </c>
      <c r="D34" s="54" t="s">
        <v>33</v>
      </c>
      <c r="E34" s="55" t="s">
        <v>307</v>
      </c>
      <c r="F34" s="56" t="s">
        <v>174</v>
      </c>
      <c r="G34" s="40" t="s">
        <v>448</v>
      </c>
      <c r="H34" s="80" t="s">
        <v>51</v>
      </c>
      <c r="I34" s="80" t="s">
        <v>36</v>
      </c>
      <c r="J34" s="80" t="s">
        <v>96</v>
      </c>
      <c r="K34" s="42" t="s">
        <v>663</v>
      </c>
      <c r="L34" s="43" t="s">
        <v>55</v>
      </c>
      <c r="M34" s="43" t="s">
        <v>110</v>
      </c>
      <c r="N34" s="43" t="s">
        <v>39</v>
      </c>
      <c r="O34" s="43" t="s">
        <v>40</v>
      </c>
      <c r="P34" s="43" t="s">
        <v>59</v>
      </c>
      <c r="Q34" s="43" t="s">
        <v>42</v>
      </c>
      <c r="R34" s="43" t="s">
        <v>42</v>
      </c>
      <c r="S34" s="43" t="s">
        <v>42</v>
      </c>
      <c r="T34" s="43"/>
      <c r="U34" s="43" t="s">
        <v>664</v>
      </c>
      <c r="V34" s="43">
        <v>1973</v>
      </c>
      <c r="W34" s="43" t="s">
        <v>114</v>
      </c>
      <c r="X34" s="44" t="s">
        <v>665</v>
      </c>
      <c r="Y34" s="43" t="s">
        <v>666</v>
      </c>
      <c r="Z34" s="43">
        <v>1981</v>
      </c>
      <c r="AA34" s="43" t="s">
        <v>114</v>
      </c>
      <c r="AB34" s="44" t="s">
        <v>667</v>
      </c>
      <c r="AC34" s="45"/>
      <c r="AD34" s="1" t="s">
        <v>668</v>
      </c>
      <c r="AE34" s="1" t="s">
        <v>189</v>
      </c>
    </row>
    <row r="35" spans="1:31" s="1" customFormat="1" ht="15.75" x14ac:dyDescent="0.25">
      <c r="A35" s="46">
        <v>33</v>
      </c>
      <c r="B35" s="47" t="s">
        <v>773</v>
      </c>
      <c r="C35" s="54" t="s">
        <v>44</v>
      </c>
      <c r="D35" s="54" t="s">
        <v>33</v>
      </c>
      <c r="E35" s="55" t="s">
        <v>774</v>
      </c>
      <c r="F35" s="56" t="s">
        <v>775</v>
      </c>
      <c r="G35" s="40" t="s">
        <v>682</v>
      </c>
      <c r="H35" s="80" t="s">
        <v>51</v>
      </c>
      <c r="I35" s="80" t="s">
        <v>36</v>
      </c>
      <c r="J35" s="80" t="s">
        <v>36</v>
      </c>
      <c r="K35" s="50">
        <v>24</v>
      </c>
      <c r="L35" s="43" t="s">
        <v>52</v>
      </c>
      <c r="M35" s="43" t="s">
        <v>110</v>
      </c>
      <c r="N35" s="43" t="s">
        <v>39</v>
      </c>
      <c r="O35" s="43" t="s">
        <v>40</v>
      </c>
      <c r="P35" s="43" t="s">
        <v>125</v>
      </c>
      <c r="Q35" s="43" t="s">
        <v>42</v>
      </c>
      <c r="R35" s="43" t="s">
        <v>42</v>
      </c>
      <c r="S35" s="43" t="s">
        <v>42</v>
      </c>
      <c r="T35" s="43"/>
      <c r="U35" s="43" t="s">
        <v>776</v>
      </c>
      <c r="V35" s="43">
        <v>1977</v>
      </c>
      <c r="W35" s="43" t="s">
        <v>712</v>
      </c>
      <c r="X35" s="44" t="s">
        <v>777</v>
      </c>
      <c r="Y35" s="43" t="s">
        <v>778</v>
      </c>
      <c r="Z35" s="43">
        <v>1979</v>
      </c>
      <c r="AA35" s="43" t="s">
        <v>712</v>
      </c>
      <c r="AB35" s="44"/>
      <c r="AC35" s="45"/>
      <c r="AE35" s="1" t="s">
        <v>920</v>
      </c>
    </row>
    <row r="36" spans="1:31" s="1" customFormat="1" ht="15.75" x14ac:dyDescent="0.25">
      <c r="A36" s="46">
        <v>34</v>
      </c>
      <c r="B36" s="47" t="s">
        <v>526</v>
      </c>
      <c r="C36" s="54" t="s">
        <v>32</v>
      </c>
      <c r="D36" s="54" t="s">
        <v>33</v>
      </c>
      <c r="E36" s="55" t="s">
        <v>527</v>
      </c>
      <c r="F36" s="56" t="s">
        <v>93</v>
      </c>
      <c r="G36" s="40" t="s">
        <v>448</v>
      </c>
      <c r="H36" s="80" t="s">
        <v>54</v>
      </c>
      <c r="I36" s="80" t="s">
        <v>36</v>
      </c>
      <c r="J36" s="80" t="s">
        <v>37</v>
      </c>
      <c r="K36" s="42" t="s">
        <v>528</v>
      </c>
      <c r="L36" s="43" t="s">
        <v>38</v>
      </c>
      <c r="M36" s="43" t="s">
        <v>110</v>
      </c>
      <c r="N36" s="43" t="s">
        <v>39</v>
      </c>
      <c r="O36" s="43" t="s">
        <v>40</v>
      </c>
      <c r="P36" s="43" t="s">
        <v>221</v>
      </c>
      <c r="Q36" s="43" t="s">
        <v>42</v>
      </c>
      <c r="R36" s="43" t="s">
        <v>42</v>
      </c>
      <c r="S36" s="43" t="s">
        <v>42</v>
      </c>
      <c r="T36" s="43"/>
      <c r="U36" s="43" t="s">
        <v>529</v>
      </c>
      <c r="V36" s="43">
        <v>1979</v>
      </c>
      <c r="W36" s="43" t="s">
        <v>530</v>
      </c>
      <c r="X36" s="44" t="s">
        <v>531</v>
      </c>
      <c r="Y36" s="43" t="s">
        <v>532</v>
      </c>
      <c r="Z36" s="43">
        <v>1983</v>
      </c>
      <c r="AA36" s="43" t="s">
        <v>56</v>
      </c>
      <c r="AB36" s="43"/>
      <c r="AC36" s="45"/>
      <c r="AE36" s="1" t="s">
        <v>189</v>
      </c>
    </row>
    <row r="37" spans="1:31" s="1" customFormat="1" ht="15.75" x14ac:dyDescent="0.25">
      <c r="A37" s="46">
        <v>35</v>
      </c>
      <c r="B37" s="47" t="s">
        <v>548</v>
      </c>
      <c r="C37" s="54" t="s">
        <v>44</v>
      </c>
      <c r="D37" s="54" t="s">
        <v>33</v>
      </c>
      <c r="E37" s="55" t="s">
        <v>549</v>
      </c>
      <c r="F37" s="56" t="s">
        <v>174</v>
      </c>
      <c r="G37" s="40" t="s">
        <v>448</v>
      </c>
      <c r="H37" s="80" t="s">
        <v>54</v>
      </c>
      <c r="I37" s="80" t="s">
        <v>36</v>
      </c>
      <c r="J37" s="80" t="s">
        <v>37</v>
      </c>
      <c r="K37" s="42" t="s">
        <v>550</v>
      </c>
      <c r="L37" s="43" t="s">
        <v>38</v>
      </c>
      <c r="M37" s="43" t="s">
        <v>110</v>
      </c>
      <c r="N37" s="43" t="s">
        <v>39</v>
      </c>
      <c r="O37" s="53" t="s">
        <v>40</v>
      </c>
      <c r="P37" s="43" t="s">
        <v>65</v>
      </c>
      <c r="Q37" s="43" t="s">
        <v>42</v>
      </c>
      <c r="R37" s="43" t="s">
        <v>42</v>
      </c>
      <c r="S37" s="43" t="s">
        <v>42</v>
      </c>
      <c r="T37" s="43"/>
      <c r="U37" s="43" t="s">
        <v>551</v>
      </c>
      <c r="V37" s="43">
        <v>1981</v>
      </c>
      <c r="W37" s="43" t="s">
        <v>151</v>
      </c>
      <c r="X37" s="44" t="s">
        <v>552</v>
      </c>
      <c r="Y37" s="43" t="s">
        <v>553</v>
      </c>
      <c r="Z37" s="43">
        <v>1983</v>
      </c>
      <c r="AA37" s="43" t="s">
        <v>43</v>
      </c>
      <c r="AB37" s="44" t="s">
        <v>554</v>
      </c>
      <c r="AC37" s="45"/>
      <c r="AE37" s="1" t="s">
        <v>189</v>
      </c>
    </row>
    <row r="38" spans="1:31" s="1" customFormat="1" ht="15.75" x14ac:dyDescent="0.25">
      <c r="A38" s="46">
        <v>36</v>
      </c>
      <c r="B38" s="47" t="s">
        <v>793</v>
      </c>
      <c r="C38" s="54" t="s">
        <v>32</v>
      </c>
      <c r="D38" s="54" t="s">
        <v>33</v>
      </c>
      <c r="E38" s="55" t="s">
        <v>522</v>
      </c>
      <c r="F38" s="56" t="s">
        <v>174</v>
      </c>
      <c r="G38" s="40" t="s">
        <v>682</v>
      </c>
      <c r="H38" s="80" t="s">
        <v>54</v>
      </c>
      <c r="I38" s="80" t="s">
        <v>36</v>
      </c>
      <c r="J38" s="80" t="s">
        <v>37</v>
      </c>
      <c r="K38" s="42" t="s">
        <v>794</v>
      </c>
      <c r="L38" s="43" t="s">
        <v>55</v>
      </c>
      <c r="M38" s="43" t="s">
        <v>110</v>
      </c>
      <c r="N38" s="43" t="s">
        <v>39</v>
      </c>
      <c r="O38" s="53" t="s">
        <v>40</v>
      </c>
      <c r="P38" s="43" t="s">
        <v>65</v>
      </c>
      <c r="Q38" s="43" t="s">
        <v>42</v>
      </c>
      <c r="R38" s="43" t="s">
        <v>42</v>
      </c>
      <c r="S38" s="43" t="s">
        <v>42</v>
      </c>
      <c r="T38" s="43"/>
      <c r="U38" s="43" t="s">
        <v>795</v>
      </c>
      <c r="V38" s="43"/>
      <c r="W38" s="43" t="s">
        <v>49</v>
      </c>
      <c r="X38" s="43"/>
      <c r="Y38" s="43" t="s">
        <v>796</v>
      </c>
      <c r="Z38" s="43"/>
      <c r="AA38" s="43" t="s">
        <v>43</v>
      </c>
      <c r="AB38" s="43"/>
      <c r="AC38" s="45"/>
      <c r="AD38" s="64"/>
      <c r="AE38" s="1" t="s">
        <v>189</v>
      </c>
    </row>
    <row r="39" spans="1:31" s="1" customFormat="1" ht="15.75" x14ac:dyDescent="0.25">
      <c r="A39" s="46">
        <v>37</v>
      </c>
      <c r="B39" s="47" t="s">
        <v>911</v>
      </c>
      <c r="C39" s="54" t="s">
        <v>32</v>
      </c>
      <c r="D39" s="85" t="s">
        <v>82</v>
      </c>
      <c r="E39" s="55" t="s">
        <v>912</v>
      </c>
      <c r="F39" s="56" t="s">
        <v>93</v>
      </c>
      <c r="G39" s="40" t="s">
        <v>682</v>
      </c>
      <c r="H39" s="80" t="s">
        <v>54</v>
      </c>
      <c r="I39" s="80" t="s">
        <v>36</v>
      </c>
      <c r="J39" s="80" t="s">
        <v>37</v>
      </c>
      <c r="K39" s="50">
        <v>3</v>
      </c>
      <c r="L39" s="43" t="s">
        <v>90</v>
      </c>
      <c r="M39" s="43" t="s">
        <v>70</v>
      </c>
      <c r="N39" s="43" t="s">
        <v>104</v>
      </c>
      <c r="O39" s="53" t="s">
        <v>40</v>
      </c>
      <c r="P39" s="43" t="s">
        <v>95</v>
      </c>
      <c r="Q39" s="43" t="s">
        <v>42</v>
      </c>
      <c r="R39" s="43" t="s">
        <v>42</v>
      </c>
      <c r="S39" s="43" t="s">
        <v>42</v>
      </c>
      <c r="T39" s="43"/>
      <c r="U39" s="43" t="s">
        <v>913</v>
      </c>
      <c r="V39" s="43">
        <v>1988</v>
      </c>
      <c r="W39" s="43" t="s">
        <v>49</v>
      </c>
      <c r="X39" s="44" t="s">
        <v>914</v>
      </c>
      <c r="Y39" s="43" t="s">
        <v>915</v>
      </c>
      <c r="Z39" s="43">
        <v>1984</v>
      </c>
      <c r="AA39" s="43" t="s">
        <v>49</v>
      </c>
      <c r="AB39" s="43"/>
      <c r="AC39" s="45"/>
      <c r="AE39" s="1" t="s">
        <v>919</v>
      </c>
    </row>
    <row r="40" spans="1:31" s="1" customFormat="1" ht="15.75" x14ac:dyDescent="0.25">
      <c r="A40" s="46">
        <v>38</v>
      </c>
      <c r="B40" s="47" t="s">
        <v>391</v>
      </c>
      <c r="C40" s="54" t="s">
        <v>44</v>
      </c>
      <c r="D40" s="54" t="s">
        <v>33</v>
      </c>
      <c r="E40" s="55" t="s">
        <v>392</v>
      </c>
      <c r="F40" s="56" t="s">
        <v>174</v>
      </c>
      <c r="G40" s="40" t="s">
        <v>175</v>
      </c>
      <c r="H40" s="80" t="s">
        <v>64</v>
      </c>
      <c r="I40" s="80" t="s">
        <v>36</v>
      </c>
      <c r="J40" s="80" t="s">
        <v>37</v>
      </c>
      <c r="K40" s="50" t="s">
        <v>42</v>
      </c>
      <c r="L40" s="43" t="s">
        <v>393</v>
      </c>
      <c r="M40" s="43" t="s">
        <v>48</v>
      </c>
      <c r="N40" s="43" t="s">
        <v>39</v>
      </c>
      <c r="O40" s="53" t="s">
        <v>40</v>
      </c>
      <c r="P40" s="43" t="s">
        <v>41</v>
      </c>
      <c r="Q40" s="43" t="s">
        <v>42</v>
      </c>
      <c r="R40" s="43" t="s">
        <v>42</v>
      </c>
      <c r="S40" s="43" t="s">
        <v>42</v>
      </c>
      <c r="T40" s="43"/>
      <c r="U40" s="43" t="s">
        <v>394</v>
      </c>
      <c r="V40" s="43">
        <v>1960</v>
      </c>
      <c r="W40" s="43" t="s">
        <v>49</v>
      </c>
      <c r="X40" s="44" t="s">
        <v>395</v>
      </c>
      <c r="Y40" s="43" t="s">
        <v>396</v>
      </c>
      <c r="Z40" s="43">
        <v>1979</v>
      </c>
      <c r="AA40" s="43" t="s">
        <v>49</v>
      </c>
      <c r="AB40" s="43"/>
      <c r="AC40" s="45"/>
      <c r="AD40" s="1" t="s">
        <v>189</v>
      </c>
      <c r="AE40" s="1" t="s">
        <v>189</v>
      </c>
    </row>
    <row r="41" spans="1:31" s="1" customFormat="1" ht="15.75" x14ac:dyDescent="0.25">
      <c r="A41" s="46">
        <v>39</v>
      </c>
      <c r="B41" s="47" t="s">
        <v>516</v>
      </c>
      <c r="C41" s="54" t="s">
        <v>32</v>
      </c>
      <c r="D41" s="54" t="s">
        <v>33</v>
      </c>
      <c r="E41" s="55" t="s">
        <v>517</v>
      </c>
      <c r="F41" s="56" t="s">
        <v>93</v>
      </c>
      <c r="G41" s="40" t="s">
        <v>448</v>
      </c>
      <c r="H41" s="80" t="s">
        <v>64</v>
      </c>
      <c r="I41" s="80" t="s">
        <v>36</v>
      </c>
      <c r="J41" s="80" t="s">
        <v>36</v>
      </c>
      <c r="K41" s="50" t="s">
        <v>42</v>
      </c>
      <c r="L41" s="43" t="s">
        <v>150</v>
      </c>
      <c r="M41" s="43" t="s">
        <v>78</v>
      </c>
      <c r="N41" s="43" t="s">
        <v>39</v>
      </c>
      <c r="O41" s="43" t="s">
        <v>40</v>
      </c>
      <c r="P41" s="43" t="s">
        <v>125</v>
      </c>
      <c r="Q41" s="43" t="s">
        <v>42</v>
      </c>
      <c r="R41" s="43" t="s">
        <v>42</v>
      </c>
      <c r="S41" s="43" t="s">
        <v>42</v>
      </c>
      <c r="T41" s="43"/>
      <c r="U41" s="43" t="s">
        <v>518</v>
      </c>
      <c r="V41" s="43">
        <v>1981</v>
      </c>
      <c r="W41" s="43" t="s">
        <v>49</v>
      </c>
      <c r="X41" s="44" t="s">
        <v>519</v>
      </c>
      <c r="Y41" s="43" t="s">
        <v>520</v>
      </c>
      <c r="Z41" s="43">
        <v>1984</v>
      </c>
      <c r="AA41" s="43"/>
      <c r="AB41" s="43"/>
      <c r="AC41" s="45"/>
      <c r="AE41" s="1" t="s">
        <v>189</v>
      </c>
    </row>
    <row r="42" spans="1:31" s="1" customFormat="1" ht="15.75" x14ac:dyDescent="0.25">
      <c r="A42" s="46">
        <v>40</v>
      </c>
      <c r="B42" s="47" t="s">
        <v>695</v>
      </c>
      <c r="C42" s="46" t="s">
        <v>44</v>
      </c>
      <c r="D42" s="46" t="s">
        <v>33</v>
      </c>
      <c r="E42" s="51" t="s">
        <v>696</v>
      </c>
      <c r="F42" s="52" t="s">
        <v>93</v>
      </c>
      <c r="G42" s="40" t="s">
        <v>682</v>
      </c>
      <c r="H42" s="80" t="s">
        <v>64</v>
      </c>
      <c r="I42" s="80" t="s">
        <v>36</v>
      </c>
      <c r="J42" s="80" t="s">
        <v>37</v>
      </c>
      <c r="K42" s="42" t="s">
        <v>697</v>
      </c>
      <c r="L42" s="43" t="s">
        <v>55</v>
      </c>
      <c r="M42" s="43" t="s">
        <v>110</v>
      </c>
      <c r="N42" s="43" t="s">
        <v>104</v>
      </c>
      <c r="O42" s="43" t="s">
        <v>40</v>
      </c>
      <c r="P42" s="43" t="s">
        <v>95</v>
      </c>
      <c r="Q42" s="43" t="s">
        <v>42</v>
      </c>
      <c r="R42" s="43" t="s">
        <v>42</v>
      </c>
      <c r="S42" s="43" t="s">
        <v>42</v>
      </c>
      <c r="T42" s="43"/>
      <c r="U42" s="43" t="s">
        <v>698</v>
      </c>
      <c r="V42" s="43">
        <v>1977</v>
      </c>
      <c r="W42" s="43" t="s">
        <v>123</v>
      </c>
      <c r="X42" s="44" t="s">
        <v>699</v>
      </c>
      <c r="Y42" s="43" t="s">
        <v>700</v>
      </c>
      <c r="Z42" s="43">
        <v>1977</v>
      </c>
      <c r="AA42" s="43" t="s">
        <v>123</v>
      </c>
      <c r="AB42" s="43"/>
      <c r="AC42" s="45"/>
      <c r="AD42" s="36" t="s">
        <v>701</v>
      </c>
      <c r="AE42" s="1" t="s">
        <v>919</v>
      </c>
    </row>
    <row r="43" spans="1:31" s="1" customFormat="1" ht="15.75" x14ac:dyDescent="0.25">
      <c r="A43" s="46">
        <v>41</v>
      </c>
      <c r="B43" s="47" t="s">
        <v>126</v>
      </c>
      <c r="C43" s="54" t="s">
        <v>44</v>
      </c>
      <c r="D43" s="54" t="s">
        <v>33</v>
      </c>
      <c r="E43" s="55" t="s">
        <v>846</v>
      </c>
      <c r="F43" s="56" t="s">
        <v>174</v>
      </c>
      <c r="G43" s="40" t="s">
        <v>682</v>
      </c>
      <c r="H43" s="80" t="s">
        <v>64</v>
      </c>
      <c r="I43" s="80" t="s">
        <v>36</v>
      </c>
      <c r="J43" s="80" t="s">
        <v>96</v>
      </c>
      <c r="K43" s="42" t="s">
        <v>847</v>
      </c>
      <c r="L43" s="43" t="s">
        <v>52</v>
      </c>
      <c r="M43" s="43" t="s">
        <v>110</v>
      </c>
      <c r="N43" s="43" t="s">
        <v>39</v>
      </c>
      <c r="O43" s="43" t="s">
        <v>40</v>
      </c>
      <c r="P43" s="43" t="s">
        <v>59</v>
      </c>
      <c r="Q43" s="43" t="s">
        <v>42</v>
      </c>
      <c r="R43" s="43" t="s">
        <v>42</v>
      </c>
      <c r="S43" s="43" t="s">
        <v>42</v>
      </c>
      <c r="T43" s="43"/>
      <c r="U43" s="43"/>
      <c r="V43" s="43"/>
      <c r="W43" s="43"/>
      <c r="X43" s="43"/>
      <c r="Y43" s="43" t="s">
        <v>848</v>
      </c>
      <c r="Z43" s="43">
        <v>1975</v>
      </c>
      <c r="AA43" s="43" t="s">
        <v>49</v>
      </c>
      <c r="AB43" s="44" t="s">
        <v>849</v>
      </c>
      <c r="AC43" s="45"/>
      <c r="AD43" s="1" t="s">
        <v>189</v>
      </c>
      <c r="AE43" s="1" t="s">
        <v>189</v>
      </c>
    </row>
    <row r="44" spans="1:31" s="1" customFormat="1" ht="15.75" customHeight="1" x14ac:dyDescent="0.25">
      <c r="A44" s="46">
        <v>42</v>
      </c>
      <c r="B44" s="47" t="s">
        <v>252</v>
      </c>
      <c r="C44" s="54" t="s">
        <v>32</v>
      </c>
      <c r="D44" s="54" t="s">
        <v>33</v>
      </c>
      <c r="E44" s="55" t="s">
        <v>253</v>
      </c>
      <c r="F44" s="56" t="s">
        <v>93</v>
      </c>
      <c r="G44" s="40" t="s">
        <v>175</v>
      </c>
      <c r="H44" s="80" t="s">
        <v>66</v>
      </c>
      <c r="I44" s="80" t="s">
        <v>36</v>
      </c>
      <c r="J44" s="80" t="s">
        <v>37</v>
      </c>
      <c r="K44" s="42" t="s">
        <v>254</v>
      </c>
      <c r="L44" s="43" t="s">
        <v>55</v>
      </c>
      <c r="M44" s="43" t="s">
        <v>110</v>
      </c>
      <c r="N44" s="43" t="s">
        <v>104</v>
      </c>
      <c r="O44" s="43" t="s">
        <v>40</v>
      </c>
      <c r="P44" s="43" t="s">
        <v>95</v>
      </c>
      <c r="Q44" s="43" t="s">
        <v>42</v>
      </c>
      <c r="R44" s="43" t="s">
        <v>42</v>
      </c>
      <c r="S44" s="43" t="s">
        <v>42</v>
      </c>
      <c r="T44" s="43"/>
      <c r="U44" s="43" t="s">
        <v>160</v>
      </c>
      <c r="V44" s="43">
        <v>1982</v>
      </c>
      <c r="W44" s="43" t="s">
        <v>123</v>
      </c>
      <c r="X44" s="44" t="s">
        <v>255</v>
      </c>
      <c r="Y44" s="43" t="s">
        <v>256</v>
      </c>
      <c r="Z44" s="43">
        <v>1988</v>
      </c>
      <c r="AA44" s="43" t="s">
        <v>123</v>
      </c>
      <c r="AB44" s="43"/>
      <c r="AC44" s="45"/>
      <c r="AE44" s="1" t="s">
        <v>189</v>
      </c>
    </row>
    <row r="45" spans="1:31" s="1" customFormat="1" ht="15.75" x14ac:dyDescent="0.25">
      <c r="A45" s="46">
        <v>43</v>
      </c>
      <c r="B45" s="47" t="s">
        <v>413</v>
      </c>
      <c r="C45" s="54" t="s">
        <v>32</v>
      </c>
      <c r="D45" s="54" t="s">
        <v>33</v>
      </c>
      <c r="E45" s="55" t="s">
        <v>414</v>
      </c>
      <c r="F45" s="56" t="s">
        <v>174</v>
      </c>
      <c r="G45" s="40" t="s">
        <v>175</v>
      </c>
      <c r="H45" s="80" t="s">
        <v>66</v>
      </c>
      <c r="I45" s="80" t="s">
        <v>36</v>
      </c>
      <c r="J45" s="80" t="s">
        <v>36</v>
      </c>
      <c r="K45" s="42" t="s">
        <v>415</v>
      </c>
      <c r="L45" s="43" t="s">
        <v>58</v>
      </c>
      <c r="M45" s="43" t="s">
        <v>110</v>
      </c>
      <c r="N45" s="43" t="s">
        <v>39</v>
      </c>
      <c r="O45" s="43" t="s">
        <v>40</v>
      </c>
      <c r="P45" s="43" t="s">
        <v>59</v>
      </c>
      <c r="Q45" s="43" t="s">
        <v>42</v>
      </c>
      <c r="R45" s="43" t="s">
        <v>42</v>
      </c>
      <c r="S45" s="43" t="s">
        <v>42</v>
      </c>
      <c r="T45" s="43"/>
      <c r="U45" s="43" t="s">
        <v>416</v>
      </c>
      <c r="V45" s="43">
        <v>1984</v>
      </c>
      <c r="W45" s="43" t="s">
        <v>417</v>
      </c>
      <c r="X45" s="44" t="s">
        <v>418</v>
      </c>
      <c r="Y45" s="43" t="s">
        <v>419</v>
      </c>
      <c r="Z45" s="43">
        <v>1986</v>
      </c>
      <c r="AA45" s="43" t="s">
        <v>56</v>
      </c>
      <c r="AB45" s="44" t="s">
        <v>420</v>
      </c>
      <c r="AC45" s="45"/>
      <c r="AE45" s="1" t="s">
        <v>189</v>
      </c>
    </row>
    <row r="46" spans="1:31" s="1" customFormat="1" ht="15.75" x14ac:dyDescent="0.25">
      <c r="A46" s="46">
        <v>44</v>
      </c>
      <c r="B46" s="47" t="s">
        <v>835</v>
      </c>
      <c r="C46" s="54" t="s">
        <v>44</v>
      </c>
      <c r="D46" s="54" t="s">
        <v>33</v>
      </c>
      <c r="E46" s="55" t="s">
        <v>836</v>
      </c>
      <c r="F46" s="56" t="s">
        <v>93</v>
      </c>
      <c r="G46" s="40" t="s">
        <v>682</v>
      </c>
      <c r="H46" s="80" t="s">
        <v>66</v>
      </c>
      <c r="I46" s="80" t="s">
        <v>36</v>
      </c>
      <c r="J46" s="80" t="s">
        <v>36</v>
      </c>
      <c r="K46" s="50" t="s">
        <v>42</v>
      </c>
      <c r="L46" s="43" t="s">
        <v>770</v>
      </c>
      <c r="M46" s="43" t="s">
        <v>62</v>
      </c>
      <c r="N46" s="43" t="s">
        <v>139</v>
      </c>
      <c r="O46" s="53" t="s">
        <v>40</v>
      </c>
      <c r="P46" s="43" t="s">
        <v>140</v>
      </c>
      <c r="Q46" s="43" t="s">
        <v>42</v>
      </c>
      <c r="R46" s="43" t="s">
        <v>42</v>
      </c>
      <c r="S46" s="43" t="s">
        <v>42</v>
      </c>
      <c r="T46" s="43"/>
      <c r="U46" s="43" t="s">
        <v>837</v>
      </c>
      <c r="V46" s="43">
        <v>1982</v>
      </c>
      <c r="W46" s="43" t="s">
        <v>86</v>
      </c>
      <c r="X46" s="44" t="s">
        <v>838</v>
      </c>
      <c r="Y46" s="43" t="s">
        <v>839</v>
      </c>
      <c r="Z46" s="43">
        <v>1981</v>
      </c>
      <c r="AA46" s="43" t="s">
        <v>86</v>
      </c>
      <c r="AB46" s="43"/>
      <c r="AC46" s="45" t="s">
        <v>42</v>
      </c>
      <c r="AE46" s="1" t="s">
        <v>189</v>
      </c>
    </row>
    <row r="47" spans="1:31" s="1" customFormat="1" ht="15.75" x14ac:dyDescent="0.25">
      <c r="A47" s="46">
        <v>45</v>
      </c>
      <c r="B47" s="47" t="s">
        <v>218</v>
      </c>
      <c r="C47" s="46" t="s">
        <v>44</v>
      </c>
      <c r="D47" s="46" t="s">
        <v>33</v>
      </c>
      <c r="E47" s="51" t="s">
        <v>219</v>
      </c>
      <c r="F47" s="52" t="s">
        <v>174</v>
      </c>
      <c r="G47" s="40" t="s">
        <v>175</v>
      </c>
      <c r="H47" s="80" t="s">
        <v>97</v>
      </c>
      <c r="I47" s="80" t="s">
        <v>36</v>
      </c>
      <c r="J47" s="80" t="s">
        <v>37</v>
      </c>
      <c r="K47" s="57" t="s">
        <v>220</v>
      </c>
      <c r="L47" s="50" t="s">
        <v>58</v>
      </c>
      <c r="M47" s="43" t="s">
        <v>110</v>
      </c>
      <c r="N47" s="43" t="s">
        <v>39</v>
      </c>
      <c r="O47" s="43" t="s">
        <v>40</v>
      </c>
      <c r="P47" s="43" t="s">
        <v>221</v>
      </c>
      <c r="Q47" s="43" t="s">
        <v>42</v>
      </c>
      <c r="R47" s="43" t="s">
        <v>42</v>
      </c>
      <c r="S47" s="43" t="s">
        <v>42</v>
      </c>
      <c r="T47" s="43"/>
      <c r="U47" s="43" t="s">
        <v>222</v>
      </c>
      <c r="V47" s="43">
        <v>1981</v>
      </c>
      <c r="W47" s="43" t="s">
        <v>49</v>
      </c>
      <c r="X47" s="44" t="s">
        <v>223</v>
      </c>
      <c r="Y47" s="43" t="s">
        <v>224</v>
      </c>
      <c r="Z47" s="43">
        <v>1980</v>
      </c>
      <c r="AA47" s="43" t="s">
        <v>49</v>
      </c>
      <c r="AB47" s="44" t="s">
        <v>225</v>
      </c>
      <c r="AC47" s="45"/>
      <c r="AE47" s="1" t="s">
        <v>189</v>
      </c>
    </row>
    <row r="48" spans="1:31" s="1" customFormat="1" ht="15.75" x14ac:dyDescent="0.25">
      <c r="A48" s="46">
        <v>46</v>
      </c>
      <c r="B48" s="47" t="s">
        <v>257</v>
      </c>
      <c r="C48" s="54" t="s">
        <v>32</v>
      </c>
      <c r="D48" s="54" t="s">
        <v>33</v>
      </c>
      <c r="E48" s="55" t="s">
        <v>258</v>
      </c>
      <c r="F48" s="56" t="s">
        <v>68</v>
      </c>
      <c r="G48" s="40" t="s">
        <v>175</v>
      </c>
      <c r="H48" s="80" t="s">
        <v>97</v>
      </c>
      <c r="I48" s="80" t="s">
        <v>36</v>
      </c>
      <c r="J48" s="80" t="s">
        <v>37</v>
      </c>
      <c r="K48" s="50" t="s">
        <v>42</v>
      </c>
      <c r="L48" s="43" t="s">
        <v>47</v>
      </c>
      <c r="M48" s="43" t="s">
        <v>48</v>
      </c>
      <c r="N48" s="43" t="s">
        <v>39</v>
      </c>
      <c r="O48" s="43" t="s">
        <v>40</v>
      </c>
      <c r="P48" s="43" t="s">
        <v>183</v>
      </c>
      <c r="Q48" s="43" t="s">
        <v>42</v>
      </c>
      <c r="R48" s="43" t="s">
        <v>42</v>
      </c>
      <c r="S48" s="43" t="s">
        <v>42</v>
      </c>
      <c r="T48" s="43"/>
      <c r="U48" s="43" t="s">
        <v>259</v>
      </c>
      <c r="V48" s="43"/>
      <c r="W48" s="43" t="s">
        <v>114</v>
      </c>
      <c r="X48" s="43"/>
      <c r="Y48" s="43" t="s">
        <v>260</v>
      </c>
      <c r="Z48" s="43"/>
      <c r="AA48" s="43" t="s">
        <v>114</v>
      </c>
      <c r="AB48" s="43"/>
      <c r="AC48" s="45"/>
      <c r="AE48" s="1" t="s">
        <v>189</v>
      </c>
    </row>
    <row r="49" spans="1:31" s="1" customFormat="1" ht="15.75" x14ac:dyDescent="0.25">
      <c r="A49" s="46">
        <v>47</v>
      </c>
      <c r="B49" s="47" t="s">
        <v>690</v>
      </c>
      <c r="C49" s="46" t="s">
        <v>44</v>
      </c>
      <c r="D49" s="46" t="s">
        <v>33</v>
      </c>
      <c r="E49" s="51" t="s">
        <v>353</v>
      </c>
      <c r="F49" s="52" t="s">
        <v>174</v>
      </c>
      <c r="G49" s="40" t="s">
        <v>682</v>
      </c>
      <c r="H49" s="80" t="s">
        <v>97</v>
      </c>
      <c r="I49" s="80" t="s">
        <v>36</v>
      </c>
      <c r="J49" s="80" t="s">
        <v>37</v>
      </c>
      <c r="K49" s="42" t="s">
        <v>691</v>
      </c>
      <c r="L49" s="43" t="s">
        <v>52</v>
      </c>
      <c r="M49" s="43" t="s">
        <v>110</v>
      </c>
      <c r="N49" s="43" t="s">
        <v>39</v>
      </c>
      <c r="O49" s="43" t="s">
        <v>40</v>
      </c>
      <c r="P49" s="43" t="s">
        <v>41</v>
      </c>
      <c r="Q49" s="43" t="s">
        <v>42</v>
      </c>
      <c r="R49" s="43" t="s">
        <v>42</v>
      </c>
      <c r="S49" s="43" t="s">
        <v>42</v>
      </c>
      <c r="T49" s="43"/>
      <c r="U49" s="43" t="s">
        <v>692</v>
      </c>
      <c r="V49" s="43">
        <v>1971</v>
      </c>
      <c r="W49" s="43" t="s">
        <v>49</v>
      </c>
      <c r="X49" s="44" t="s">
        <v>693</v>
      </c>
      <c r="Y49" s="43" t="s">
        <v>694</v>
      </c>
      <c r="Z49" s="43">
        <v>1984</v>
      </c>
      <c r="AA49" s="43" t="s">
        <v>49</v>
      </c>
      <c r="AB49" s="43"/>
      <c r="AC49" s="45"/>
      <c r="AE49" s="1" t="s">
        <v>189</v>
      </c>
    </row>
    <row r="50" spans="1:31" s="1" customFormat="1" ht="15.75" x14ac:dyDescent="0.25">
      <c r="A50" s="46">
        <v>48</v>
      </c>
      <c r="B50" s="47" t="s">
        <v>797</v>
      </c>
      <c r="C50" s="54" t="s">
        <v>32</v>
      </c>
      <c r="D50" s="54" t="s">
        <v>33</v>
      </c>
      <c r="E50" s="55" t="s">
        <v>798</v>
      </c>
      <c r="F50" s="56" t="s">
        <v>174</v>
      </c>
      <c r="G50" s="40" t="s">
        <v>682</v>
      </c>
      <c r="H50" s="80" t="s">
        <v>97</v>
      </c>
      <c r="I50" s="80" t="s">
        <v>36</v>
      </c>
      <c r="J50" s="80" t="s">
        <v>37</v>
      </c>
      <c r="K50" s="57" t="s">
        <v>799</v>
      </c>
      <c r="L50" s="50" t="s">
        <v>52</v>
      </c>
      <c r="M50" s="43" t="s">
        <v>110</v>
      </c>
      <c r="N50" s="43" t="s">
        <v>39</v>
      </c>
      <c r="O50" s="43" t="s">
        <v>40</v>
      </c>
      <c r="P50" s="43" t="s">
        <v>221</v>
      </c>
      <c r="Q50" s="43" t="s">
        <v>42</v>
      </c>
      <c r="R50" s="43" t="s">
        <v>42</v>
      </c>
      <c r="S50" s="43" t="s">
        <v>42</v>
      </c>
      <c r="T50" s="43"/>
      <c r="U50" s="43" t="s">
        <v>800</v>
      </c>
      <c r="V50" s="43">
        <v>1981</v>
      </c>
      <c r="W50" s="43" t="s">
        <v>114</v>
      </c>
      <c r="X50" s="44" t="s">
        <v>801</v>
      </c>
      <c r="Y50" s="43" t="s">
        <v>802</v>
      </c>
      <c r="Z50" s="43">
        <v>1984</v>
      </c>
      <c r="AA50" s="43" t="s">
        <v>114</v>
      </c>
      <c r="AB50" s="43"/>
      <c r="AC50" s="43"/>
      <c r="AD50" s="45"/>
      <c r="AE50" s="1" t="s">
        <v>189</v>
      </c>
    </row>
    <row r="51" spans="1:31" s="1" customFormat="1" ht="15.75" x14ac:dyDescent="0.25">
      <c r="A51" s="46">
        <v>49</v>
      </c>
      <c r="B51" s="47" t="s">
        <v>827</v>
      </c>
      <c r="C51" s="54" t="s">
        <v>44</v>
      </c>
      <c r="D51" s="54" t="s">
        <v>33</v>
      </c>
      <c r="E51" s="55" t="s">
        <v>828</v>
      </c>
      <c r="F51" s="56" t="s">
        <v>174</v>
      </c>
      <c r="G51" s="40" t="s">
        <v>682</v>
      </c>
      <c r="H51" s="80" t="s">
        <v>35</v>
      </c>
      <c r="I51" s="80" t="s">
        <v>36</v>
      </c>
      <c r="J51" s="80" t="s">
        <v>37</v>
      </c>
      <c r="K51" s="36" t="s">
        <v>42</v>
      </c>
      <c r="L51" s="36" t="s">
        <v>113</v>
      </c>
      <c r="M51" s="36" t="s">
        <v>62</v>
      </c>
      <c r="N51" s="36" t="s">
        <v>85</v>
      </c>
      <c r="O51" s="36" t="s">
        <v>40</v>
      </c>
      <c r="P51" s="36" t="s">
        <v>67</v>
      </c>
      <c r="Q51" s="36" t="s">
        <v>42</v>
      </c>
      <c r="R51" s="36" t="s">
        <v>42</v>
      </c>
      <c r="S51" s="36" t="s">
        <v>42</v>
      </c>
      <c r="T51" s="36"/>
      <c r="U51" s="36" t="s">
        <v>829</v>
      </c>
      <c r="V51" s="36"/>
      <c r="W51" s="36" t="s">
        <v>49</v>
      </c>
      <c r="X51" s="36"/>
      <c r="Y51" s="36" t="s">
        <v>830</v>
      </c>
      <c r="Z51" s="36"/>
      <c r="AA51" s="36" t="s">
        <v>56</v>
      </c>
      <c r="AB51" s="36"/>
      <c r="AC51" s="36"/>
      <c r="AE51" s="1" t="s">
        <v>189</v>
      </c>
    </row>
    <row r="52" spans="1:31" s="1" customFormat="1" ht="15.75" x14ac:dyDescent="0.25">
      <c r="A52" s="46">
        <v>50</v>
      </c>
      <c r="B52" s="47" t="s">
        <v>397</v>
      </c>
      <c r="C52" s="54" t="s">
        <v>44</v>
      </c>
      <c r="D52" s="54" t="s">
        <v>82</v>
      </c>
      <c r="E52" s="55" t="s">
        <v>398</v>
      </c>
      <c r="F52" s="56" t="s">
        <v>93</v>
      </c>
      <c r="G52" s="40" t="s">
        <v>175</v>
      </c>
      <c r="H52" s="80" t="s">
        <v>91</v>
      </c>
      <c r="I52" s="80" t="s">
        <v>36</v>
      </c>
      <c r="J52" s="80" t="s">
        <v>37</v>
      </c>
      <c r="K52" s="50"/>
      <c r="L52" s="43" t="s">
        <v>90</v>
      </c>
      <c r="M52" s="43" t="s">
        <v>70</v>
      </c>
      <c r="N52" s="43" t="s">
        <v>371</v>
      </c>
      <c r="O52" s="43" t="s">
        <v>40</v>
      </c>
      <c r="P52" s="43" t="s">
        <v>108</v>
      </c>
      <c r="Q52" s="43" t="s">
        <v>42</v>
      </c>
      <c r="R52" s="43" t="s">
        <v>42</v>
      </c>
      <c r="S52" s="43" t="s">
        <v>42</v>
      </c>
      <c r="T52" s="43"/>
      <c r="U52" s="43" t="s">
        <v>399</v>
      </c>
      <c r="V52" s="43">
        <v>1979</v>
      </c>
      <c r="W52" s="43" t="s">
        <v>123</v>
      </c>
      <c r="X52" s="44" t="s">
        <v>400</v>
      </c>
      <c r="Y52" s="43" t="s">
        <v>401</v>
      </c>
      <c r="Z52" s="43">
        <v>1972</v>
      </c>
      <c r="AA52" s="43" t="s">
        <v>123</v>
      </c>
      <c r="AB52" s="43"/>
      <c r="AC52" s="45"/>
      <c r="AE52" s="1" t="s">
        <v>919</v>
      </c>
    </row>
    <row r="53" spans="1:31" s="1" customFormat="1" ht="15.75" x14ac:dyDescent="0.25">
      <c r="A53" s="46">
        <v>51</v>
      </c>
      <c r="B53" s="47" t="s">
        <v>720</v>
      </c>
      <c r="C53" s="54" t="s">
        <v>44</v>
      </c>
      <c r="D53" s="54" t="s">
        <v>33</v>
      </c>
      <c r="E53" s="55" t="s">
        <v>721</v>
      </c>
      <c r="F53" s="56" t="s">
        <v>174</v>
      </c>
      <c r="G53" s="40" t="s">
        <v>682</v>
      </c>
      <c r="H53" s="80" t="s">
        <v>77</v>
      </c>
      <c r="I53" s="80" t="s">
        <v>36</v>
      </c>
      <c r="J53" s="80" t="s">
        <v>36</v>
      </c>
      <c r="K53" s="42" t="s">
        <v>722</v>
      </c>
      <c r="L53" s="43" t="s">
        <v>38</v>
      </c>
      <c r="M53" s="43" t="s">
        <v>110</v>
      </c>
      <c r="N53" s="43" t="s">
        <v>39</v>
      </c>
      <c r="O53" s="43" t="s">
        <v>40</v>
      </c>
      <c r="P53" s="43" t="s">
        <v>183</v>
      </c>
      <c r="Q53" s="43" t="s">
        <v>42</v>
      </c>
      <c r="R53" s="43" t="s">
        <v>42</v>
      </c>
      <c r="S53" s="43" t="s">
        <v>42</v>
      </c>
      <c r="T53" s="43"/>
      <c r="U53" s="43" t="s">
        <v>723</v>
      </c>
      <c r="V53" s="43">
        <v>1972</v>
      </c>
      <c r="W53" s="43" t="s">
        <v>43</v>
      </c>
      <c r="X53" s="43"/>
      <c r="Y53" s="43" t="s">
        <v>724</v>
      </c>
      <c r="Z53" s="43">
        <v>1970</v>
      </c>
      <c r="AA53" s="43" t="s">
        <v>56</v>
      </c>
      <c r="AB53" s="43"/>
      <c r="AC53" s="45"/>
      <c r="AE53" s="1" t="s">
        <v>189</v>
      </c>
    </row>
    <row r="54" spans="1:31" s="1" customFormat="1" ht="15.75" x14ac:dyDescent="0.25">
      <c r="A54" s="46">
        <v>52</v>
      </c>
      <c r="B54" s="47" t="s">
        <v>905</v>
      </c>
      <c r="C54" s="54" t="s">
        <v>32</v>
      </c>
      <c r="D54" s="85" t="s">
        <v>82</v>
      </c>
      <c r="E54" s="55" t="s">
        <v>906</v>
      </c>
      <c r="F54" s="56" t="s">
        <v>93</v>
      </c>
      <c r="G54" s="40" t="s">
        <v>682</v>
      </c>
      <c r="H54" s="80" t="s">
        <v>50</v>
      </c>
      <c r="I54" s="80" t="s">
        <v>36</v>
      </c>
      <c r="J54" s="80" t="s">
        <v>37</v>
      </c>
      <c r="K54" s="50" t="s">
        <v>42</v>
      </c>
      <c r="L54" s="43" t="s">
        <v>84</v>
      </c>
      <c r="M54" s="43" t="s">
        <v>62</v>
      </c>
      <c r="N54" s="43" t="s">
        <v>85</v>
      </c>
      <c r="O54" s="43" t="s">
        <v>40</v>
      </c>
      <c r="P54" s="43" t="s">
        <v>67</v>
      </c>
      <c r="Q54" s="43" t="s">
        <v>42</v>
      </c>
      <c r="R54" s="43" t="s">
        <v>42</v>
      </c>
      <c r="S54" s="43" t="s">
        <v>42</v>
      </c>
      <c r="T54" s="43"/>
      <c r="U54" s="43" t="s">
        <v>907</v>
      </c>
      <c r="V54" s="43">
        <v>1983</v>
      </c>
      <c r="W54" s="43" t="s">
        <v>49</v>
      </c>
      <c r="X54" s="44" t="s">
        <v>908</v>
      </c>
      <c r="Y54" s="43" t="s">
        <v>909</v>
      </c>
      <c r="Z54" s="43">
        <v>1986</v>
      </c>
      <c r="AA54" s="43" t="s">
        <v>49</v>
      </c>
      <c r="AB54" s="44" t="s">
        <v>910</v>
      </c>
      <c r="AC54" s="45"/>
      <c r="AE54" s="1" t="s">
        <v>189</v>
      </c>
    </row>
  </sheetData>
  <mergeCells count="4">
    <mergeCell ref="H1:J1"/>
    <mergeCell ref="K1:M1"/>
    <mergeCell ref="N1:P1"/>
    <mergeCell ref="Q1:T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7"/>
  <sheetViews>
    <sheetView topLeftCell="A64" workbookViewId="0">
      <selection activeCell="E141" sqref="E141:G141"/>
    </sheetView>
  </sheetViews>
  <sheetFormatPr defaultRowHeight="14.25" x14ac:dyDescent="0.2"/>
  <cols>
    <col min="2" max="2" width="22.875" bestFit="1" customWidth="1"/>
    <col min="3" max="3" width="5.25" bestFit="1" customWidth="1"/>
    <col min="4" max="4" width="7" bestFit="1" customWidth="1"/>
    <col min="5" max="5" width="13" bestFit="1" customWidth="1"/>
    <col min="6" max="6" width="25.875" bestFit="1" customWidth="1"/>
    <col min="7" max="7" width="6.25" bestFit="1" customWidth="1"/>
    <col min="8" max="8" width="4.75" bestFit="1" customWidth="1"/>
    <col min="9" max="10" width="14" customWidth="1"/>
  </cols>
  <sheetData>
    <row r="1" spans="1:31" s="5" customFormat="1" ht="25.5" customHeight="1" x14ac:dyDescent="0.3">
      <c r="A1" s="7" t="s">
        <v>2</v>
      </c>
      <c r="B1" s="7" t="s">
        <v>3</v>
      </c>
      <c r="C1" s="7" t="s">
        <v>4</v>
      </c>
      <c r="D1" s="7" t="s">
        <v>5</v>
      </c>
      <c r="E1" s="8" t="s">
        <v>6</v>
      </c>
      <c r="F1" s="7" t="s">
        <v>7</v>
      </c>
      <c r="G1" s="7" t="s">
        <v>8</v>
      </c>
      <c r="H1" s="181" t="s">
        <v>9</v>
      </c>
      <c r="I1" s="182"/>
      <c r="J1" s="183"/>
      <c r="K1" s="181" t="s">
        <v>10</v>
      </c>
      <c r="L1" s="184"/>
      <c r="M1" s="185"/>
      <c r="N1" s="181" t="s">
        <v>11</v>
      </c>
      <c r="O1" s="184"/>
      <c r="P1" s="185"/>
      <c r="Q1" s="181" t="s">
        <v>12</v>
      </c>
      <c r="R1" s="184"/>
      <c r="S1" s="184"/>
      <c r="T1" s="185"/>
      <c r="U1" s="9" t="s">
        <v>13</v>
      </c>
      <c r="V1" s="9" t="s">
        <v>6</v>
      </c>
      <c r="W1" s="9" t="s">
        <v>14</v>
      </c>
      <c r="X1" s="9" t="s">
        <v>15</v>
      </c>
      <c r="Y1" s="9" t="s">
        <v>16</v>
      </c>
      <c r="Z1" s="7" t="s">
        <v>6</v>
      </c>
      <c r="AA1" s="9" t="s">
        <v>14</v>
      </c>
      <c r="AB1" s="9" t="s">
        <v>15</v>
      </c>
      <c r="AC1" s="7" t="s">
        <v>17</v>
      </c>
      <c r="AD1" s="7" t="s">
        <v>18</v>
      </c>
    </row>
    <row r="2" spans="1:31" s="5" customFormat="1" ht="38.25" x14ac:dyDescent="0.3">
      <c r="A2" s="9"/>
      <c r="B2" s="9"/>
      <c r="C2" s="9"/>
      <c r="D2" s="9"/>
      <c r="E2" s="10"/>
      <c r="F2" s="9"/>
      <c r="G2" s="9"/>
      <c r="H2" s="9" t="s">
        <v>19</v>
      </c>
      <c r="I2" s="9" t="s">
        <v>20</v>
      </c>
      <c r="J2" s="9" t="s">
        <v>21</v>
      </c>
      <c r="K2" s="9" t="s">
        <v>22</v>
      </c>
      <c r="L2" s="9" t="s">
        <v>23</v>
      </c>
      <c r="M2" s="9" t="s">
        <v>24</v>
      </c>
      <c r="N2" s="9" t="s">
        <v>25</v>
      </c>
      <c r="O2" s="9" t="s">
        <v>26</v>
      </c>
      <c r="P2" s="9" t="s">
        <v>27</v>
      </c>
      <c r="Q2" s="9" t="s">
        <v>28</v>
      </c>
      <c r="R2" s="9" t="s">
        <v>29</v>
      </c>
      <c r="S2" s="9" t="s">
        <v>30</v>
      </c>
      <c r="T2" s="9" t="s">
        <v>31</v>
      </c>
      <c r="U2" s="13"/>
      <c r="V2" s="13"/>
      <c r="W2" s="13"/>
      <c r="X2" s="13"/>
      <c r="Y2" s="13"/>
      <c r="Z2" s="9"/>
      <c r="AA2" s="13"/>
      <c r="AB2" s="13"/>
      <c r="AC2" s="9"/>
      <c r="AD2" s="9"/>
    </row>
    <row r="3" spans="1:31" s="1" customFormat="1" ht="15.75" x14ac:dyDescent="0.25">
      <c r="A3" s="46">
        <v>1</v>
      </c>
      <c r="B3" s="47" t="s">
        <v>555</v>
      </c>
      <c r="C3" s="54" t="s">
        <v>44</v>
      </c>
      <c r="D3" s="54" t="s">
        <v>33</v>
      </c>
      <c r="E3" s="55" t="s">
        <v>233</v>
      </c>
      <c r="F3" s="56" t="s">
        <v>174</v>
      </c>
      <c r="G3" s="40" t="s">
        <v>448</v>
      </c>
      <c r="H3" s="80" t="s">
        <v>51</v>
      </c>
      <c r="I3" s="80" t="s">
        <v>96</v>
      </c>
      <c r="J3" s="80" t="s">
        <v>37</v>
      </c>
      <c r="K3" s="42" t="s">
        <v>556</v>
      </c>
      <c r="L3" s="43" t="s">
        <v>52</v>
      </c>
      <c r="M3" s="43" t="s">
        <v>110</v>
      </c>
      <c r="N3" s="43" t="s">
        <v>39</v>
      </c>
      <c r="O3" s="43" t="s">
        <v>40</v>
      </c>
      <c r="P3" s="43" t="s">
        <v>125</v>
      </c>
      <c r="Q3" s="43" t="s">
        <v>42</v>
      </c>
      <c r="R3" s="43" t="s">
        <v>42</v>
      </c>
      <c r="S3" s="43" t="s">
        <v>42</v>
      </c>
      <c r="T3" s="43"/>
      <c r="U3" s="43" t="s">
        <v>557</v>
      </c>
      <c r="V3" s="43">
        <v>1979</v>
      </c>
      <c r="W3" s="43" t="s">
        <v>49</v>
      </c>
      <c r="X3" s="44" t="s">
        <v>558</v>
      </c>
      <c r="Y3" s="43" t="s">
        <v>559</v>
      </c>
      <c r="Z3" s="43">
        <v>1979</v>
      </c>
      <c r="AA3" s="43" t="s">
        <v>49</v>
      </c>
      <c r="AB3" s="43"/>
      <c r="AC3" s="45"/>
      <c r="AE3" s="1" t="str">
        <f t="shared" ref="AE3:AE8" si="0">RIGHT(E3,4)</f>
        <v>2006</v>
      </c>
    </row>
    <row r="4" spans="1:31" s="1" customFormat="1" ht="15.75" x14ac:dyDescent="0.25">
      <c r="A4" s="46">
        <v>2</v>
      </c>
      <c r="B4" s="47" t="s">
        <v>494</v>
      </c>
      <c r="C4" s="54" t="s">
        <v>44</v>
      </c>
      <c r="D4" s="54" t="s">
        <v>33</v>
      </c>
      <c r="E4" s="55" t="s">
        <v>495</v>
      </c>
      <c r="F4" s="56" t="s">
        <v>174</v>
      </c>
      <c r="G4" s="40" t="s">
        <v>448</v>
      </c>
      <c r="H4" s="80" t="s">
        <v>64</v>
      </c>
      <c r="I4" s="80" t="s">
        <v>96</v>
      </c>
      <c r="J4" s="80" t="s">
        <v>96</v>
      </c>
      <c r="K4" s="42" t="s">
        <v>496</v>
      </c>
      <c r="L4" s="43" t="s">
        <v>52</v>
      </c>
      <c r="M4" s="43" t="s">
        <v>110</v>
      </c>
      <c r="N4" s="43" t="s">
        <v>39</v>
      </c>
      <c r="O4" s="43" t="s">
        <v>40</v>
      </c>
      <c r="P4" s="43" t="s">
        <v>183</v>
      </c>
      <c r="Q4" s="43" t="s">
        <v>42</v>
      </c>
      <c r="R4" s="43" t="s">
        <v>42</v>
      </c>
      <c r="S4" s="43" t="s">
        <v>42</v>
      </c>
      <c r="T4" s="43"/>
      <c r="U4" s="43" t="s">
        <v>497</v>
      </c>
      <c r="V4" s="43">
        <v>1971</v>
      </c>
      <c r="W4" s="43" t="s">
        <v>149</v>
      </c>
      <c r="X4" s="43"/>
      <c r="Y4" s="43" t="s">
        <v>498</v>
      </c>
      <c r="Z4" s="43">
        <v>1984</v>
      </c>
      <c r="AA4" s="43" t="s">
        <v>56</v>
      </c>
      <c r="AB4" s="43"/>
      <c r="AC4" s="45"/>
      <c r="AD4" s="36"/>
      <c r="AE4" s="1" t="str">
        <f t="shared" si="0"/>
        <v>2006</v>
      </c>
    </row>
    <row r="5" spans="1:31" s="1" customFormat="1" ht="15.75" x14ac:dyDescent="0.25">
      <c r="A5" s="46">
        <v>3</v>
      </c>
      <c r="B5" s="47" t="s">
        <v>669</v>
      </c>
      <c r="C5" s="54" t="s">
        <v>32</v>
      </c>
      <c r="D5" s="54" t="s">
        <v>33</v>
      </c>
      <c r="E5" s="55" t="s">
        <v>613</v>
      </c>
      <c r="F5" s="56" t="s">
        <v>174</v>
      </c>
      <c r="G5" s="40" t="s">
        <v>448</v>
      </c>
      <c r="H5" s="80" t="s">
        <v>64</v>
      </c>
      <c r="I5" s="80" t="s">
        <v>96</v>
      </c>
      <c r="J5" s="80" t="s">
        <v>37</v>
      </c>
      <c r="K5" s="42" t="s">
        <v>670</v>
      </c>
      <c r="L5" s="43" t="s">
        <v>55</v>
      </c>
      <c r="M5" s="43" t="s">
        <v>110</v>
      </c>
      <c r="N5" s="43" t="s">
        <v>104</v>
      </c>
      <c r="O5" s="43" t="s">
        <v>40</v>
      </c>
      <c r="P5" s="43" t="s">
        <v>263</v>
      </c>
      <c r="Q5" s="43" t="s">
        <v>42</v>
      </c>
      <c r="R5" s="43" t="s">
        <v>42</v>
      </c>
      <c r="S5" s="43" t="s">
        <v>42</v>
      </c>
      <c r="T5" s="43"/>
      <c r="U5" s="43" t="s">
        <v>671</v>
      </c>
      <c r="V5" s="43"/>
      <c r="W5" s="43" t="s">
        <v>49</v>
      </c>
      <c r="X5" s="44" t="s">
        <v>672</v>
      </c>
      <c r="Y5" s="43" t="s">
        <v>673</v>
      </c>
      <c r="Z5" s="43"/>
      <c r="AA5" s="43" t="s">
        <v>49</v>
      </c>
      <c r="AB5" s="44" t="s">
        <v>674</v>
      </c>
      <c r="AC5" s="45"/>
      <c r="AE5" s="1" t="str">
        <f t="shared" si="0"/>
        <v>2006</v>
      </c>
    </row>
    <row r="6" spans="1:31" s="1" customFormat="1" ht="15.75" x14ac:dyDescent="0.25">
      <c r="A6" s="46">
        <v>4</v>
      </c>
      <c r="B6" s="47" t="s">
        <v>358</v>
      </c>
      <c r="C6" s="54" t="s">
        <v>32</v>
      </c>
      <c r="D6" s="54" t="s">
        <v>82</v>
      </c>
      <c r="E6" s="55" t="s">
        <v>359</v>
      </c>
      <c r="F6" s="56" t="s">
        <v>93</v>
      </c>
      <c r="G6" s="40" t="s">
        <v>175</v>
      </c>
      <c r="H6" s="80" t="s">
        <v>66</v>
      </c>
      <c r="I6" s="80" t="s">
        <v>96</v>
      </c>
      <c r="J6" s="80" t="s">
        <v>37</v>
      </c>
      <c r="K6" s="50" t="s">
        <v>42</v>
      </c>
      <c r="L6" s="43" t="s">
        <v>76</v>
      </c>
      <c r="M6" s="43" t="s">
        <v>62</v>
      </c>
      <c r="N6" s="43" t="s">
        <v>139</v>
      </c>
      <c r="O6" s="43" t="s">
        <v>40</v>
      </c>
      <c r="P6" s="43" t="s">
        <v>140</v>
      </c>
      <c r="Q6" s="43" t="s">
        <v>42</v>
      </c>
      <c r="R6" s="43" t="s">
        <v>42</v>
      </c>
      <c r="S6" s="43" t="s">
        <v>42</v>
      </c>
      <c r="T6" s="43"/>
      <c r="U6" s="43" t="s">
        <v>360</v>
      </c>
      <c r="V6" s="43"/>
      <c r="W6" s="43"/>
      <c r="X6" s="43"/>
      <c r="Y6" s="43" t="s">
        <v>361</v>
      </c>
      <c r="Z6" s="43">
        <v>1975</v>
      </c>
      <c r="AA6" s="43" t="s">
        <v>123</v>
      </c>
      <c r="AB6" s="44" t="s">
        <v>362</v>
      </c>
      <c r="AC6" s="45"/>
      <c r="AE6" s="1" t="str">
        <f t="shared" si="0"/>
        <v>2006</v>
      </c>
    </row>
    <row r="7" spans="1:31" s="1" customFormat="1" ht="15.75" x14ac:dyDescent="0.25">
      <c r="A7" s="46">
        <v>5</v>
      </c>
      <c r="B7" s="47" t="s">
        <v>680</v>
      </c>
      <c r="C7" s="46" t="s">
        <v>44</v>
      </c>
      <c r="D7" s="46" t="s">
        <v>33</v>
      </c>
      <c r="E7" s="51" t="s">
        <v>681</v>
      </c>
      <c r="F7" s="52" t="s">
        <v>174</v>
      </c>
      <c r="G7" s="40" t="s">
        <v>682</v>
      </c>
      <c r="H7" s="80" t="s">
        <v>66</v>
      </c>
      <c r="I7" s="80" t="s">
        <v>96</v>
      </c>
      <c r="J7" s="80" t="s">
        <v>36</v>
      </c>
      <c r="K7" s="42" t="s">
        <v>683</v>
      </c>
      <c r="L7" s="43" t="s">
        <v>55</v>
      </c>
      <c r="M7" s="43" t="s">
        <v>110</v>
      </c>
      <c r="N7" s="43" t="s">
        <v>104</v>
      </c>
      <c r="O7" s="43" t="s">
        <v>40</v>
      </c>
      <c r="P7" s="43" t="s">
        <v>95</v>
      </c>
      <c r="Q7" s="43" t="s">
        <v>42</v>
      </c>
      <c r="R7" s="43" t="s">
        <v>42</v>
      </c>
      <c r="S7" s="43" t="s">
        <v>42</v>
      </c>
      <c r="T7" s="43"/>
      <c r="U7" s="43" t="s">
        <v>684</v>
      </c>
      <c r="V7" s="43">
        <v>1980</v>
      </c>
      <c r="W7" s="43" t="s">
        <v>49</v>
      </c>
      <c r="X7" s="43"/>
      <c r="Y7" s="43" t="s">
        <v>685</v>
      </c>
      <c r="Z7" s="43">
        <v>1983</v>
      </c>
      <c r="AA7" s="43" t="s">
        <v>49</v>
      </c>
      <c r="AB7" s="43"/>
      <c r="AC7" s="45"/>
      <c r="AE7" s="1" t="str">
        <f t="shared" si="0"/>
        <v>2006</v>
      </c>
    </row>
    <row r="8" spans="1:31" s="1" customFormat="1" ht="15.75" x14ac:dyDescent="0.25">
      <c r="A8" s="46">
        <v>6</v>
      </c>
      <c r="B8" s="47" t="s">
        <v>744</v>
      </c>
      <c r="C8" s="54" t="s">
        <v>44</v>
      </c>
      <c r="D8" s="54" t="s">
        <v>33</v>
      </c>
      <c r="E8" s="55" t="s">
        <v>745</v>
      </c>
      <c r="F8" s="56" t="s">
        <v>174</v>
      </c>
      <c r="G8" s="40" t="s">
        <v>682</v>
      </c>
      <c r="H8" s="80" t="s">
        <v>66</v>
      </c>
      <c r="I8" s="80" t="s">
        <v>96</v>
      </c>
      <c r="J8" s="80" t="s">
        <v>37</v>
      </c>
      <c r="K8" s="57" t="s">
        <v>746</v>
      </c>
      <c r="L8" s="50" t="s">
        <v>58</v>
      </c>
      <c r="M8" s="43" t="s">
        <v>110</v>
      </c>
      <c r="N8" s="43" t="s">
        <v>39</v>
      </c>
      <c r="O8" s="43" t="s">
        <v>40</v>
      </c>
      <c r="P8" s="43" t="s">
        <v>183</v>
      </c>
      <c r="Q8" s="43" t="s">
        <v>42</v>
      </c>
      <c r="R8" s="43" t="s">
        <v>42</v>
      </c>
      <c r="S8" s="43" t="s">
        <v>42</v>
      </c>
      <c r="T8" s="43"/>
      <c r="U8" s="43" t="s">
        <v>747</v>
      </c>
      <c r="V8" s="43">
        <v>1982</v>
      </c>
      <c r="W8" s="43" t="s">
        <v>49</v>
      </c>
      <c r="X8" s="44" t="s">
        <v>748</v>
      </c>
      <c r="Y8" s="43" t="s">
        <v>749</v>
      </c>
      <c r="Z8" s="43">
        <v>1984</v>
      </c>
      <c r="AA8" s="43" t="s">
        <v>49</v>
      </c>
      <c r="AB8" s="43"/>
      <c r="AC8" s="45"/>
      <c r="AE8" s="1" t="str">
        <f t="shared" si="0"/>
        <v>2006</v>
      </c>
    </row>
    <row r="9" spans="1:31" s="1" customFormat="1" ht="15.75" x14ac:dyDescent="0.25">
      <c r="A9" s="46">
        <v>7</v>
      </c>
      <c r="B9" s="47" t="s">
        <v>209</v>
      </c>
      <c r="C9" s="46" t="s">
        <v>44</v>
      </c>
      <c r="D9" s="46" t="s">
        <v>33</v>
      </c>
      <c r="E9" s="51" t="s">
        <v>210</v>
      </c>
      <c r="F9" s="52" t="s">
        <v>211</v>
      </c>
      <c r="G9" s="40" t="s">
        <v>175</v>
      </c>
      <c r="H9" s="80" t="s">
        <v>97</v>
      </c>
      <c r="I9" s="80" t="s">
        <v>96</v>
      </c>
      <c r="J9" s="80" t="s">
        <v>96</v>
      </c>
      <c r="K9" s="57"/>
      <c r="L9" s="50"/>
      <c r="M9" s="43"/>
      <c r="N9" s="43"/>
      <c r="O9" s="43"/>
      <c r="P9" s="43"/>
      <c r="Q9" s="43"/>
      <c r="R9" s="43"/>
      <c r="S9" s="43"/>
      <c r="T9" s="43"/>
      <c r="U9" s="43"/>
      <c r="V9" s="43"/>
      <c r="W9" s="43"/>
      <c r="X9" s="44"/>
      <c r="Y9" s="43"/>
      <c r="Z9" s="43"/>
      <c r="AA9" s="43"/>
      <c r="AB9" s="44"/>
      <c r="AC9" s="45"/>
    </row>
    <row r="10" spans="1:31" s="1" customFormat="1" ht="15.75" x14ac:dyDescent="0.25">
      <c r="A10" s="46">
        <v>8</v>
      </c>
      <c r="B10" s="47" t="s">
        <v>294</v>
      </c>
      <c r="C10" s="54" t="s">
        <v>44</v>
      </c>
      <c r="D10" s="54" t="s">
        <v>33</v>
      </c>
      <c r="E10" s="55" t="s">
        <v>295</v>
      </c>
      <c r="F10" s="56" t="s">
        <v>174</v>
      </c>
      <c r="G10" s="40" t="s">
        <v>175</v>
      </c>
      <c r="H10" s="80" t="s">
        <v>35</v>
      </c>
      <c r="I10" s="80" t="s">
        <v>96</v>
      </c>
      <c r="J10" s="80" t="s">
        <v>36</v>
      </c>
      <c r="K10" s="50" t="s">
        <v>42</v>
      </c>
      <c r="L10" s="43" t="s">
        <v>58</v>
      </c>
      <c r="M10" s="43" t="s">
        <v>110</v>
      </c>
      <c r="N10" s="43" t="s">
        <v>39</v>
      </c>
      <c r="O10" s="43" t="s">
        <v>40</v>
      </c>
      <c r="P10" s="43" t="s">
        <v>221</v>
      </c>
      <c r="Q10" s="43" t="s">
        <v>42</v>
      </c>
      <c r="R10" s="43" t="s">
        <v>42</v>
      </c>
      <c r="S10" s="43" t="s">
        <v>42</v>
      </c>
      <c r="T10" s="43"/>
      <c r="U10" s="43" t="s">
        <v>296</v>
      </c>
      <c r="V10" s="43">
        <v>1975</v>
      </c>
      <c r="W10" s="43" t="s">
        <v>49</v>
      </c>
      <c r="X10" s="44" t="s">
        <v>297</v>
      </c>
      <c r="Y10" s="43" t="s">
        <v>298</v>
      </c>
      <c r="Z10" s="43">
        <v>1976</v>
      </c>
      <c r="AA10" s="43" t="s">
        <v>49</v>
      </c>
      <c r="AB10" s="44" t="s">
        <v>299</v>
      </c>
      <c r="AC10" s="45"/>
      <c r="AE10" s="1" t="str">
        <f>RIGHT(E10,4)</f>
        <v>2006</v>
      </c>
    </row>
    <row r="11" spans="1:31" s="1" customFormat="1" ht="15.75" x14ac:dyDescent="0.25">
      <c r="A11" s="46">
        <v>9</v>
      </c>
      <c r="B11" s="47" t="s">
        <v>521</v>
      </c>
      <c r="C11" s="54" t="s">
        <v>44</v>
      </c>
      <c r="D11" s="54" t="s">
        <v>33</v>
      </c>
      <c r="E11" s="55" t="s">
        <v>522</v>
      </c>
      <c r="F11" s="56" t="s">
        <v>174</v>
      </c>
      <c r="G11" s="40" t="s">
        <v>448</v>
      </c>
      <c r="H11" s="80" t="s">
        <v>35</v>
      </c>
      <c r="I11" s="80" t="s">
        <v>96</v>
      </c>
      <c r="J11" s="80" t="s">
        <v>37</v>
      </c>
      <c r="K11" s="50" t="s">
        <v>42</v>
      </c>
      <c r="L11" s="43" t="s">
        <v>90</v>
      </c>
      <c r="M11" s="43" t="s">
        <v>70</v>
      </c>
      <c r="N11" s="43" t="s">
        <v>39</v>
      </c>
      <c r="O11" s="43" t="s">
        <v>40</v>
      </c>
      <c r="P11" s="43" t="s">
        <v>221</v>
      </c>
      <c r="Q11" s="43" t="s">
        <v>42</v>
      </c>
      <c r="R11" s="43" t="s">
        <v>42</v>
      </c>
      <c r="S11" s="43" t="s">
        <v>42</v>
      </c>
      <c r="T11" s="43"/>
      <c r="U11" s="43" t="s">
        <v>523</v>
      </c>
      <c r="V11" s="43">
        <v>1980</v>
      </c>
      <c r="W11" s="43" t="s">
        <v>49</v>
      </c>
      <c r="X11" s="44" t="s">
        <v>524</v>
      </c>
      <c r="Y11" s="43" t="s">
        <v>525</v>
      </c>
      <c r="Z11" s="43">
        <v>1978</v>
      </c>
      <c r="AA11" s="43" t="s">
        <v>49</v>
      </c>
      <c r="AB11" s="43"/>
      <c r="AC11" s="45"/>
      <c r="AE11" s="1" t="str">
        <f>RIGHT(E11,4)</f>
        <v>2006</v>
      </c>
    </row>
    <row r="12" spans="1:31" s="1" customFormat="1" ht="15.75" x14ac:dyDescent="0.25">
      <c r="A12" s="46">
        <v>10</v>
      </c>
      <c r="B12" s="48" t="s">
        <v>538</v>
      </c>
      <c r="C12" s="46" t="s">
        <v>44</v>
      </c>
      <c r="D12" s="46" t="s">
        <v>33</v>
      </c>
      <c r="E12" s="67" t="s">
        <v>539</v>
      </c>
      <c r="F12" s="52" t="s">
        <v>45</v>
      </c>
      <c r="G12" s="40" t="s">
        <v>448</v>
      </c>
      <c r="H12" s="80" t="s">
        <v>35</v>
      </c>
      <c r="I12" s="80" t="s">
        <v>96</v>
      </c>
      <c r="J12" s="80" t="s">
        <v>36</v>
      </c>
      <c r="K12" s="86" t="s">
        <v>540</v>
      </c>
      <c r="L12" s="87" t="s">
        <v>541</v>
      </c>
      <c r="M12" s="87" t="s">
        <v>37</v>
      </c>
      <c r="N12" s="43"/>
      <c r="O12" s="43" t="s">
        <v>38</v>
      </c>
      <c r="P12" s="43" t="s">
        <v>107</v>
      </c>
      <c r="Q12" s="88" t="s">
        <v>39</v>
      </c>
      <c r="R12" s="43" t="s">
        <v>40</v>
      </c>
      <c r="S12" s="43" t="s">
        <v>41</v>
      </c>
      <c r="T12" s="87" t="s">
        <v>42</v>
      </c>
      <c r="U12" s="87" t="s">
        <v>42</v>
      </c>
      <c r="V12" s="87" t="s">
        <v>42</v>
      </c>
      <c r="W12" s="43"/>
      <c r="X12" s="89" t="s">
        <v>542</v>
      </c>
      <c r="Y12" s="90">
        <v>1974</v>
      </c>
      <c r="Z12" s="89" t="s">
        <v>60</v>
      </c>
      <c r="AA12" s="91"/>
      <c r="AB12" s="89" t="s">
        <v>129</v>
      </c>
      <c r="AC12" s="92">
        <v>1978</v>
      </c>
      <c r="AD12" s="93" t="s">
        <v>60</v>
      </c>
      <c r="AE12" s="94"/>
    </row>
    <row r="13" spans="1:31" s="1" customFormat="1" ht="15.75" x14ac:dyDescent="0.25">
      <c r="A13" s="46">
        <v>11</v>
      </c>
      <c r="B13" s="47" t="s">
        <v>569</v>
      </c>
      <c r="C13" s="54" t="s">
        <v>44</v>
      </c>
      <c r="D13" s="54" t="s">
        <v>33</v>
      </c>
      <c r="E13" s="55" t="s">
        <v>570</v>
      </c>
      <c r="F13" s="56" t="s">
        <v>174</v>
      </c>
      <c r="G13" s="40" t="s">
        <v>448</v>
      </c>
      <c r="H13" s="80" t="s">
        <v>35</v>
      </c>
      <c r="I13" s="80" t="s">
        <v>96</v>
      </c>
      <c r="J13" s="80" t="s">
        <v>36</v>
      </c>
      <c r="K13" s="77" t="s">
        <v>571</v>
      </c>
      <c r="L13" s="36" t="s">
        <v>38</v>
      </c>
      <c r="M13" s="36" t="s">
        <v>110</v>
      </c>
      <c r="N13" s="36" t="s">
        <v>39</v>
      </c>
      <c r="O13" s="36" t="s">
        <v>40</v>
      </c>
      <c r="P13" s="36" t="s">
        <v>125</v>
      </c>
      <c r="Q13" s="36" t="s">
        <v>42</v>
      </c>
      <c r="R13" s="36" t="s">
        <v>42</v>
      </c>
      <c r="S13" s="36" t="s">
        <v>42</v>
      </c>
      <c r="T13" s="36"/>
      <c r="U13" s="36" t="s">
        <v>572</v>
      </c>
      <c r="V13" s="36">
        <v>1973</v>
      </c>
      <c r="W13" s="36" t="s">
        <v>49</v>
      </c>
      <c r="X13" s="77" t="s">
        <v>573</v>
      </c>
      <c r="Y13" s="36" t="s">
        <v>574</v>
      </c>
      <c r="Z13" s="36">
        <v>1975</v>
      </c>
      <c r="AA13" s="36" t="s">
        <v>49</v>
      </c>
      <c r="AB13" s="36"/>
      <c r="AC13" s="36"/>
      <c r="AE13" s="1" t="str">
        <f t="shared" ref="AE13:AE23" si="1">RIGHT(E13,4)</f>
        <v>2006</v>
      </c>
    </row>
    <row r="14" spans="1:31" s="1" customFormat="1" ht="15.75" x14ac:dyDescent="0.25">
      <c r="A14" s="46">
        <v>12</v>
      </c>
      <c r="B14" s="47" t="s">
        <v>198</v>
      </c>
      <c r="C14" s="46" t="s">
        <v>44</v>
      </c>
      <c r="D14" s="46" t="s">
        <v>33</v>
      </c>
      <c r="E14" s="51" t="s">
        <v>199</v>
      </c>
      <c r="F14" s="52" t="s">
        <v>174</v>
      </c>
      <c r="G14" s="40" t="s">
        <v>175</v>
      </c>
      <c r="H14" s="80" t="s">
        <v>73</v>
      </c>
      <c r="I14" s="80" t="s">
        <v>96</v>
      </c>
      <c r="J14" s="80" t="s">
        <v>36</v>
      </c>
      <c r="K14" s="36" t="s">
        <v>42</v>
      </c>
      <c r="L14" s="36" t="s">
        <v>113</v>
      </c>
      <c r="M14" s="36" t="s">
        <v>70</v>
      </c>
      <c r="N14" s="36" t="s">
        <v>104</v>
      </c>
      <c r="O14" s="36" t="s">
        <v>40</v>
      </c>
      <c r="P14" s="36" t="s">
        <v>105</v>
      </c>
      <c r="Q14" s="36" t="s">
        <v>42</v>
      </c>
      <c r="R14" s="36" t="s">
        <v>42</v>
      </c>
      <c r="S14" s="36" t="s">
        <v>42</v>
      </c>
      <c r="T14" s="36"/>
      <c r="U14" s="36" t="s">
        <v>200</v>
      </c>
      <c r="V14" s="36">
        <v>1977</v>
      </c>
      <c r="W14" s="36" t="s">
        <v>49</v>
      </c>
      <c r="X14" s="77" t="s">
        <v>201</v>
      </c>
      <c r="Y14" s="36" t="s">
        <v>202</v>
      </c>
      <c r="Z14" s="36">
        <v>1980</v>
      </c>
      <c r="AA14" s="36" t="s">
        <v>49</v>
      </c>
      <c r="AB14" s="36"/>
      <c r="AC14" s="36"/>
      <c r="AE14" s="1" t="str">
        <f t="shared" si="1"/>
        <v>2006</v>
      </c>
    </row>
    <row r="15" spans="1:31" s="1" customFormat="1" ht="15.75" x14ac:dyDescent="0.25">
      <c r="A15" s="46">
        <v>13</v>
      </c>
      <c r="B15" s="47" t="s">
        <v>325</v>
      </c>
      <c r="C15" s="54" t="s">
        <v>32</v>
      </c>
      <c r="D15" s="54" t="s">
        <v>33</v>
      </c>
      <c r="E15" s="55" t="s">
        <v>326</v>
      </c>
      <c r="F15" s="56" t="s">
        <v>174</v>
      </c>
      <c r="G15" s="40" t="s">
        <v>175</v>
      </c>
      <c r="H15" s="80" t="s">
        <v>73</v>
      </c>
      <c r="I15" s="80" t="s">
        <v>96</v>
      </c>
      <c r="J15" s="80" t="s">
        <v>37</v>
      </c>
      <c r="K15" s="50" t="s">
        <v>42</v>
      </c>
      <c r="L15" s="43" t="s">
        <v>76</v>
      </c>
      <c r="M15" s="43" t="s">
        <v>62</v>
      </c>
      <c r="N15" s="43" t="s">
        <v>139</v>
      </c>
      <c r="O15" s="43" t="s">
        <v>40</v>
      </c>
      <c r="P15" s="43" t="s">
        <v>140</v>
      </c>
      <c r="Q15" s="43" t="s">
        <v>42</v>
      </c>
      <c r="R15" s="43" t="s">
        <v>42</v>
      </c>
      <c r="S15" s="43" t="s">
        <v>42</v>
      </c>
      <c r="T15" s="43"/>
      <c r="U15" s="43" t="s">
        <v>327</v>
      </c>
      <c r="V15" s="43"/>
      <c r="W15" s="43" t="s">
        <v>49</v>
      </c>
      <c r="X15" s="43"/>
      <c r="Y15" s="43" t="s">
        <v>328</v>
      </c>
      <c r="Z15" s="43">
        <v>1975</v>
      </c>
      <c r="AA15" s="43" t="s">
        <v>86</v>
      </c>
      <c r="AB15" s="43"/>
      <c r="AC15" s="45"/>
      <c r="AD15" s="36"/>
      <c r="AE15" s="1" t="str">
        <f t="shared" si="1"/>
        <v>2006</v>
      </c>
    </row>
    <row r="16" spans="1:31" s="1" customFormat="1" ht="18.75" customHeight="1" x14ac:dyDescent="0.25">
      <c r="A16" s="46">
        <v>14</v>
      </c>
      <c r="B16" s="47" t="s">
        <v>612</v>
      </c>
      <c r="C16" s="54" t="s">
        <v>44</v>
      </c>
      <c r="D16" s="54" t="s">
        <v>33</v>
      </c>
      <c r="E16" s="55" t="s">
        <v>613</v>
      </c>
      <c r="F16" s="56" t="s">
        <v>93</v>
      </c>
      <c r="G16" s="40" t="s">
        <v>448</v>
      </c>
      <c r="H16" s="80" t="s">
        <v>91</v>
      </c>
      <c r="I16" s="80" t="s">
        <v>96</v>
      </c>
      <c r="J16" s="80" t="s">
        <v>37</v>
      </c>
      <c r="K16" s="42" t="s">
        <v>614</v>
      </c>
      <c r="L16" s="43" t="s">
        <v>58</v>
      </c>
      <c r="M16" s="43" t="s">
        <v>110</v>
      </c>
      <c r="N16" s="43" t="s">
        <v>39</v>
      </c>
      <c r="O16" s="43" t="s">
        <v>40</v>
      </c>
      <c r="P16" s="43" t="s">
        <v>125</v>
      </c>
      <c r="Q16" s="43" t="s">
        <v>42</v>
      </c>
      <c r="R16" s="43" t="s">
        <v>42</v>
      </c>
      <c r="S16" s="43" t="s">
        <v>42</v>
      </c>
      <c r="T16" s="43"/>
      <c r="U16" s="43" t="s">
        <v>615</v>
      </c>
      <c r="V16" s="43">
        <v>1988</v>
      </c>
      <c r="W16" s="43" t="s">
        <v>86</v>
      </c>
      <c r="X16" s="44" t="s">
        <v>616</v>
      </c>
      <c r="Y16" s="43" t="s">
        <v>617</v>
      </c>
      <c r="Z16" s="43">
        <v>1985</v>
      </c>
      <c r="AA16" s="43" t="s">
        <v>86</v>
      </c>
      <c r="AB16" s="43"/>
      <c r="AC16" s="45"/>
      <c r="AE16" s="1" t="str">
        <f t="shared" si="1"/>
        <v>2006</v>
      </c>
    </row>
    <row r="17" spans="1:31" s="1" customFormat="1" ht="15.75" customHeight="1" x14ac:dyDescent="0.25">
      <c r="A17" s="46">
        <v>15</v>
      </c>
      <c r="B17" s="47" t="s">
        <v>713</v>
      </c>
      <c r="C17" s="54" t="s">
        <v>32</v>
      </c>
      <c r="D17" s="54" t="s">
        <v>33</v>
      </c>
      <c r="E17" s="55" t="s">
        <v>714</v>
      </c>
      <c r="F17" s="56" t="s">
        <v>715</v>
      </c>
      <c r="G17" s="40" t="s">
        <v>682</v>
      </c>
      <c r="H17" s="80" t="s">
        <v>91</v>
      </c>
      <c r="I17" s="80" t="s">
        <v>96</v>
      </c>
      <c r="J17" s="80" t="s">
        <v>37</v>
      </c>
      <c r="K17" s="48" t="s">
        <v>42</v>
      </c>
      <c r="L17" s="43" t="s">
        <v>716</v>
      </c>
      <c r="M17" s="43" t="s">
        <v>717</v>
      </c>
      <c r="N17" s="43" t="s">
        <v>39</v>
      </c>
      <c r="O17" s="43" t="s">
        <v>40</v>
      </c>
      <c r="P17" s="43" t="s">
        <v>125</v>
      </c>
      <c r="Q17" s="43" t="s">
        <v>42</v>
      </c>
      <c r="R17" s="43" t="s">
        <v>42</v>
      </c>
      <c r="S17" s="43" t="s">
        <v>42</v>
      </c>
      <c r="T17" s="43"/>
      <c r="U17" s="43" t="s">
        <v>718</v>
      </c>
      <c r="V17" s="43">
        <v>1974</v>
      </c>
      <c r="W17" s="43" t="s">
        <v>86</v>
      </c>
      <c r="X17" s="43"/>
      <c r="Y17" s="43" t="s">
        <v>719</v>
      </c>
      <c r="Z17" s="43">
        <v>1981</v>
      </c>
      <c r="AA17" s="43" t="s">
        <v>43</v>
      </c>
      <c r="AB17" s="43"/>
      <c r="AC17" s="45"/>
      <c r="AE17" s="1" t="str">
        <f t="shared" si="1"/>
        <v>2006</v>
      </c>
    </row>
    <row r="18" spans="1:31" s="1" customFormat="1" ht="15.75" x14ac:dyDescent="0.25">
      <c r="A18" s="46">
        <v>16</v>
      </c>
      <c r="B18" s="47" t="s">
        <v>276</v>
      </c>
      <c r="C18" s="54" t="s">
        <v>44</v>
      </c>
      <c r="D18" s="54" t="s">
        <v>33</v>
      </c>
      <c r="E18" s="55" t="s">
        <v>277</v>
      </c>
      <c r="F18" s="56" t="s">
        <v>174</v>
      </c>
      <c r="G18" s="40" t="s">
        <v>175</v>
      </c>
      <c r="H18" s="80" t="s">
        <v>77</v>
      </c>
      <c r="I18" s="80" t="s">
        <v>96</v>
      </c>
      <c r="J18" s="80" t="s">
        <v>36</v>
      </c>
      <c r="K18" s="42" t="s">
        <v>278</v>
      </c>
      <c r="L18" s="43" t="s">
        <v>52</v>
      </c>
      <c r="M18" s="43" t="s">
        <v>110</v>
      </c>
      <c r="N18" s="43" t="s">
        <v>39</v>
      </c>
      <c r="O18" s="43" t="s">
        <v>40</v>
      </c>
      <c r="P18" s="43" t="s">
        <v>41</v>
      </c>
      <c r="Q18" s="43" t="s">
        <v>42</v>
      </c>
      <c r="R18" s="43" t="s">
        <v>42</v>
      </c>
      <c r="S18" s="43" t="s">
        <v>42</v>
      </c>
      <c r="T18" s="43"/>
      <c r="U18" s="43" t="s">
        <v>279</v>
      </c>
      <c r="V18" s="43"/>
      <c r="W18" s="43" t="s">
        <v>114</v>
      </c>
      <c r="X18" s="43"/>
      <c r="Y18" s="43" t="s">
        <v>280</v>
      </c>
      <c r="Z18" s="43"/>
      <c r="AA18" s="43" t="s">
        <v>138</v>
      </c>
      <c r="AB18" s="43"/>
      <c r="AC18" s="45"/>
      <c r="AE18" s="1" t="str">
        <f t="shared" si="1"/>
        <v>2006</v>
      </c>
    </row>
    <row r="19" spans="1:31" s="1" customFormat="1" ht="15.75" x14ac:dyDescent="0.25">
      <c r="A19" s="46">
        <v>17</v>
      </c>
      <c r="B19" s="47" t="s">
        <v>477</v>
      </c>
      <c r="C19" s="46" t="s">
        <v>32</v>
      </c>
      <c r="D19" s="46" t="s">
        <v>82</v>
      </c>
      <c r="E19" s="51" t="s">
        <v>478</v>
      </c>
      <c r="F19" s="52" t="s">
        <v>93</v>
      </c>
      <c r="G19" s="40" t="s">
        <v>448</v>
      </c>
      <c r="H19" s="80" t="s">
        <v>77</v>
      </c>
      <c r="I19" s="80" t="s">
        <v>96</v>
      </c>
      <c r="J19" s="80" t="s">
        <v>37</v>
      </c>
      <c r="K19" s="50" t="s">
        <v>42</v>
      </c>
      <c r="L19" s="43" t="s">
        <v>90</v>
      </c>
      <c r="M19" s="43" t="s">
        <v>70</v>
      </c>
      <c r="N19" s="43" t="s">
        <v>104</v>
      </c>
      <c r="O19" s="43" t="s">
        <v>40</v>
      </c>
      <c r="P19" s="43" t="s">
        <v>53</v>
      </c>
      <c r="Q19" s="43" t="s">
        <v>42</v>
      </c>
      <c r="R19" s="43" t="s">
        <v>42</v>
      </c>
      <c r="S19" s="43" t="s">
        <v>42</v>
      </c>
      <c r="T19" s="43"/>
      <c r="U19" s="43" t="s">
        <v>479</v>
      </c>
      <c r="V19" s="43">
        <v>1971</v>
      </c>
      <c r="W19" s="43" t="s">
        <v>60</v>
      </c>
      <c r="X19" s="43"/>
      <c r="Y19" s="43" t="s">
        <v>480</v>
      </c>
      <c r="Z19" s="43">
        <v>1976</v>
      </c>
      <c r="AA19" s="43" t="s">
        <v>114</v>
      </c>
      <c r="AB19" s="43"/>
      <c r="AC19" s="45"/>
      <c r="AE19" s="1" t="str">
        <f t="shared" si="1"/>
        <v>2006</v>
      </c>
    </row>
    <row r="20" spans="1:31" s="1" customFormat="1" ht="15.75" x14ac:dyDescent="0.25">
      <c r="A20" s="46">
        <v>18</v>
      </c>
      <c r="B20" s="47" t="s">
        <v>481</v>
      </c>
      <c r="C20" s="54" t="s">
        <v>44</v>
      </c>
      <c r="D20" s="54" t="s">
        <v>33</v>
      </c>
      <c r="E20" s="55" t="s">
        <v>482</v>
      </c>
      <c r="F20" s="56" t="s">
        <v>93</v>
      </c>
      <c r="G20" s="40" t="s">
        <v>448</v>
      </c>
      <c r="H20" s="80" t="s">
        <v>77</v>
      </c>
      <c r="I20" s="80" t="s">
        <v>96</v>
      </c>
      <c r="J20" s="80" t="s">
        <v>37</v>
      </c>
      <c r="K20" s="42" t="s">
        <v>483</v>
      </c>
      <c r="L20" s="43" t="s">
        <v>55</v>
      </c>
      <c r="M20" s="43" t="s">
        <v>110</v>
      </c>
      <c r="N20" s="43" t="s">
        <v>104</v>
      </c>
      <c r="O20" s="43" t="s">
        <v>40</v>
      </c>
      <c r="P20" s="43" t="s">
        <v>95</v>
      </c>
      <c r="Q20" s="43" t="s">
        <v>42</v>
      </c>
      <c r="R20" s="43" t="s">
        <v>42</v>
      </c>
      <c r="S20" s="43" t="s">
        <v>42</v>
      </c>
      <c r="T20" s="43"/>
      <c r="U20" s="43" t="s">
        <v>484</v>
      </c>
      <c r="V20" s="43">
        <v>1983</v>
      </c>
      <c r="W20" s="43" t="s">
        <v>49</v>
      </c>
      <c r="X20" s="44" t="s">
        <v>485</v>
      </c>
      <c r="Y20" s="43" t="s">
        <v>486</v>
      </c>
      <c r="Z20" s="43">
        <v>1983</v>
      </c>
      <c r="AA20" s="43" t="s">
        <v>49</v>
      </c>
      <c r="AB20" s="43"/>
      <c r="AC20" s="45"/>
      <c r="AE20" s="1" t="str">
        <f t="shared" si="1"/>
        <v>2006</v>
      </c>
    </row>
    <row r="21" spans="1:31" s="1" customFormat="1" ht="15.75" x14ac:dyDescent="0.25">
      <c r="A21" s="46">
        <v>19</v>
      </c>
      <c r="B21" s="47" t="s">
        <v>487</v>
      </c>
      <c r="C21" s="54" t="s">
        <v>44</v>
      </c>
      <c r="D21" s="54" t="s">
        <v>33</v>
      </c>
      <c r="E21" s="55" t="s">
        <v>488</v>
      </c>
      <c r="F21" s="56" t="s">
        <v>93</v>
      </c>
      <c r="G21" s="40" t="s">
        <v>448</v>
      </c>
      <c r="H21" s="80" t="s">
        <v>77</v>
      </c>
      <c r="I21" s="80" t="s">
        <v>96</v>
      </c>
      <c r="J21" s="80" t="s">
        <v>37</v>
      </c>
      <c r="K21" s="42" t="s">
        <v>489</v>
      </c>
      <c r="L21" s="43" t="s">
        <v>55</v>
      </c>
      <c r="M21" s="43" t="s">
        <v>110</v>
      </c>
      <c r="N21" s="43" t="s">
        <v>39</v>
      </c>
      <c r="O21" s="43" t="s">
        <v>40</v>
      </c>
      <c r="P21" s="43" t="s">
        <v>221</v>
      </c>
      <c r="Q21" s="43" t="s">
        <v>42</v>
      </c>
      <c r="R21" s="43" t="s">
        <v>42</v>
      </c>
      <c r="S21" s="43" t="s">
        <v>42</v>
      </c>
      <c r="T21" s="43"/>
      <c r="U21" s="43" t="s">
        <v>490</v>
      </c>
      <c r="V21" s="43">
        <v>1984</v>
      </c>
      <c r="W21" s="43" t="s">
        <v>49</v>
      </c>
      <c r="X21" s="44" t="s">
        <v>491</v>
      </c>
      <c r="Y21" s="43" t="s">
        <v>492</v>
      </c>
      <c r="Z21" s="43">
        <v>1981</v>
      </c>
      <c r="AA21" s="43" t="s">
        <v>43</v>
      </c>
      <c r="AB21" s="44" t="s">
        <v>493</v>
      </c>
      <c r="AC21" s="45"/>
      <c r="AD21" s="36"/>
      <c r="AE21" s="1" t="str">
        <f t="shared" si="1"/>
        <v>2006</v>
      </c>
    </row>
    <row r="22" spans="1:31" s="1" customFormat="1" ht="15.75" x14ac:dyDescent="0.25">
      <c r="A22" s="46">
        <v>20</v>
      </c>
      <c r="B22" s="47" t="s">
        <v>784</v>
      </c>
      <c r="C22" s="54" t="s">
        <v>32</v>
      </c>
      <c r="D22" s="85" t="s">
        <v>82</v>
      </c>
      <c r="E22" s="55" t="s">
        <v>507</v>
      </c>
      <c r="F22" s="56" t="s">
        <v>93</v>
      </c>
      <c r="G22" s="40" t="s">
        <v>682</v>
      </c>
      <c r="H22" s="80" t="s">
        <v>77</v>
      </c>
      <c r="I22" s="80" t="s">
        <v>96</v>
      </c>
      <c r="J22" s="80" t="s">
        <v>36</v>
      </c>
      <c r="K22" s="50" t="s">
        <v>42</v>
      </c>
      <c r="L22" s="43" t="s">
        <v>785</v>
      </c>
      <c r="M22" s="43" t="s">
        <v>70</v>
      </c>
      <c r="N22" s="43" t="s">
        <v>104</v>
      </c>
      <c r="O22" s="43" t="s">
        <v>133</v>
      </c>
      <c r="P22" s="43" t="s">
        <v>105</v>
      </c>
      <c r="Q22" s="43" t="s">
        <v>42</v>
      </c>
      <c r="R22" s="43" t="s">
        <v>42</v>
      </c>
      <c r="S22" s="43" t="s">
        <v>42</v>
      </c>
      <c r="T22" s="43"/>
      <c r="U22" s="43" t="s">
        <v>786</v>
      </c>
      <c r="V22" s="43">
        <v>1978</v>
      </c>
      <c r="W22" s="43" t="s">
        <v>49</v>
      </c>
      <c r="X22" s="44" t="s">
        <v>787</v>
      </c>
      <c r="Y22" s="43" t="s">
        <v>788</v>
      </c>
      <c r="Z22" s="43">
        <v>1980</v>
      </c>
      <c r="AA22" s="43" t="s">
        <v>49</v>
      </c>
      <c r="AB22" s="43"/>
      <c r="AC22" s="45"/>
      <c r="AE22" s="1" t="str">
        <f t="shared" si="1"/>
        <v>2006</v>
      </c>
    </row>
    <row r="23" spans="1:31" s="1" customFormat="1" ht="15.75" x14ac:dyDescent="0.25">
      <c r="A23" s="46">
        <v>21</v>
      </c>
      <c r="B23" s="41" t="s">
        <v>389</v>
      </c>
      <c r="C23" s="72" t="s">
        <v>44</v>
      </c>
      <c r="D23" s="72" t="s">
        <v>82</v>
      </c>
      <c r="E23" s="73" t="s">
        <v>320</v>
      </c>
      <c r="F23" s="74" t="s">
        <v>93</v>
      </c>
      <c r="G23" s="40" t="s">
        <v>175</v>
      </c>
      <c r="H23" s="80" t="s">
        <v>50</v>
      </c>
      <c r="I23" s="80" t="s">
        <v>96</v>
      </c>
      <c r="J23" s="80" t="s">
        <v>36</v>
      </c>
      <c r="K23" s="50" t="s">
        <v>42</v>
      </c>
      <c r="L23" s="43" t="s">
        <v>90</v>
      </c>
      <c r="M23" s="43" t="s">
        <v>70</v>
      </c>
      <c r="N23" s="43" t="s">
        <v>104</v>
      </c>
      <c r="O23" s="53" t="s">
        <v>40</v>
      </c>
      <c r="P23" s="43" t="s">
        <v>95</v>
      </c>
      <c r="Q23" s="43" t="s">
        <v>42</v>
      </c>
      <c r="R23" s="43" t="s">
        <v>42</v>
      </c>
      <c r="S23" s="43" t="s">
        <v>42</v>
      </c>
      <c r="T23" s="43"/>
      <c r="U23" s="43" t="s">
        <v>42</v>
      </c>
      <c r="V23" s="43"/>
      <c r="W23" s="43"/>
      <c r="X23" s="43"/>
      <c r="Y23" s="43" t="s">
        <v>390</v>
      </c>
      <c r="Z23" s="43"/>
      <c r="AA23" s="43" t="s">
        <v>86</v>
      </c>
      <c r="AB23" s="43"/>
      <c r="AC23" s="45"/>
      <c r="AE23" s="1" t="str">
        <f t="shared" si="1"/>
        <v>2006</v>
      </c>
    </row>
    <row r="24" spans="1:31" s="1" customFormat="1" ht="15.75" x14ac:dyDescent="0.25">
      <c r="A24" s="46">
        <v>22</v>
      </c>
      <c r="B24" s="47" t="s">
        <v>181</v>
      </c>
      <c r="C24" s="48" t="s">
        <v>44</v>
      </c>
      <c r="D24" s="48" t="s">
        <v>33</v>
      </c>
      <c r="E24" s="49" t="s">
        <v>182</v>
      </c>
      <c r="F24" s="48" t="s">
        <v>93</v>
      </c>
      <c r="G24" s="40" t="s">
        <v>175</v>
      </c>
      <c r="H24" s="80" t="s">
        <v>109</v>
      </c>
      <c r="I24" s="80" t="s">
        <v>96</v>
      </c>
      <c r="J24" s="80" t="s">
        <v>37</v>
      </c>
      <c r="K24" s="50"/>
      <c r="L24" s="43" t="s">
        <v>52</v>
      </c>
      <c r="M24" s="43" t="s">
        <v>110</v>
      </c>
      <c r="N24" s="43" t="s">
        <v>39</v>
      </c>
      <c r="O24" s="43" t="s">
        <v>40</v>
      </c>
      <c r="P24" s="43" t="s">
        <v>183</v>
      </c>
      <c r="Q24" s="43" t="s">
        <v>42</v>
      </c>
      <c r="R24" s="43" t="s">
        <v>42</v>
      </c>
      <c r="S24" s="43" t="s">
        <v>42</v>
      </c>
      <c r="T24" s="43"/>
      <c r="U24" s="43" t="s">
        <v>184</v>
      </c>
      <c r="V24" s="43"/>
      <c r="W24" s="43" t="s">
        <v>86</v>
      </c>
      <c r="X24" s="44" t="s">
        <v>185</v>
      </c>
      <c r="Y24" s="43" t="s">
        <v>186</v>
      </c>
      <c r="Z24" s="43"/>
      <c r="AA24" s="43" t="s">
        <v>187</v>
      </c>
      <c r="AB24" s="44" t="s">
        <v>188</v>
      </c>
      <c r="AC24" s="45"/>
      <c r="AD24" s="36"/>
      <c r="AE24" s="1" t="s">
        <v>189</v>
      </c>
    </row>
    <row r="25" spans="1:31" s="1" customFormat="1" ht="15.75" x14ac:dyDescent="0.25">
      <c r="A25" s="46">
        <v>23</v>
      </c>
      <c r="B25" s="47" t="s">
        <v>368</v>
      </c>
      <c r="C25" s="54" t="s">
        <v>44</v>
      </c>
      <c r="D25" s="54" t="s">
        <v>33</v>
      </c>
      <c r="E25" s="55" t="s">
        <v>369</v>
      </c>
      <c r="F25" s="56" t="s">
        <v>146</v>
      </c>
      <c r="G25" s="40" t="s">
        <v>175</v>
      </c>
      <c r="H25" s="80" t="s">
        <v>109</v>
      </c>
      <c r="I25" s="80" t="s">
        <v>96</v>
      </c>
      <c r="J25" s="80" t="s">
        <v>36</v>
      </c>
      <c r="K25" s="50" t="s">
        <v>42</v>
      </c>
      <c r="L25" s="43" t="s">
        <v>370</v>
      </c>
      <c r="M25" s="43" t="s">
        <v>148</v>
      </c>
      <c r="N25" s="43" t="s">
        <v>371</v>
      </c>
      <c r="O25" s="43" t="s">
        <v>40</v>
      </c>
      <c r="P25" s="43" t="s">
        <v>108</v>
      </c>
      <c r="Q25" s="43" t="s">
        <v>42</v>
      </c>
      <c r="R25" s="43" t="s">
        <v>42</v>
      </c>
      <c r="S25" s="43" t="s">
        <v>42</v>
      </c>
      <c r="T25" s="43"/>
      <c r="U25" s="43" t="s">
        <v>372</v>
      </c>
      <c r="V25" s="43">
        <v>1985</v>
      </c>
      <c r="W25" s="43" t="s">
        <v>49</v>
      </c>
      <c r="X25" s="44" t="s">
        <v>373</v>
      </c>
      <c r="Y25" s="43" t="s">
        <v>374</v>
      </c>
      <c r="Z25" s="43">
        <v>1982</v>
      </c>
      <c r="AA25" s="43" t="s">
        <v>49</v>
      </c>
      <c r="AB25" s="43"/>
      <c r="AC25" s="45"/>
      <c r="AD25" s="64"/>
      <c r="AE25" s="1" t="str">
        <f t="shared" ref="AE25:AE36" si="2">RIGHT(E25,4)</f>
        <v>2005</v>
      </c>
    </row>
    <row r="26" spans="1:31" s="1" customFormat="1" ht="15.75" x14ac:dyDescent="0.25">
      <c r="A26" s="46">
        <v>24</v>
      </c>
      <c r="B26" s="47" t="s">
        <v>442</v>
      </c>
      <c r="C26" s="54" t="s">
        <v>32</v>
      </c>
      <c r="D26" s="54" t="s">
        <v>33</v>
      </c>
      <c r="E26" s="55" t="s">
        <v>443</v>
      </c>
      <c r="F26" s="56" t="s">
        <v>174</v>
      </c>
      <c r="G26" s="40" t="s">
        <v>175</v>
      </c>
      <c r="H26" s="80" t="s">
        <v>109</v>
      </c>
      <c r="I26" s="80" t="s">
        <v>96</v>
      </c>
      <c r="J26" s="80" t="s">
        <v>37</v>
      </c>
      <c r="K26" s="42" t="s">
        <v>42</v>
      </c>
      <c r="L26" s="43" t="s">
        <v>58</v>
      </c>
      <c r="M26" s="43" t="s">
        <v>110</v>
      </c>
      <c r="N26" s="43" t="s">
        <v>39</v>
      </c>
      <c r="O26" s="43" t="s">
        <v>40</v>
      </c>
      <c r="P26" s="43" t="s">
        <v>183</v>
      </c>
      <c r="Q26" s="43" t="s">
        <v>42</v>
      </c>
      <c r="R26" s="43" t="s">
        <v>42</v>
      </c>
      <c r="S26" s="43" t="s">
        <v>42</v>
      </c>
      <c r="T26" s="43"/>
      <c r="U26" s="43" t="s">
        <v>444</v>
      </c>
      <c r="V26" s="43">
        <v>1970</v>
      </c>
      <c r="W26" s="43" t="s">
        <v>49</v>
      </c>
      <c r="X26" s="44"/>
      <c r="Y26" s="43" t="s">
        <v>445</v>
      </c>
      <c r="Z26" s="43">
        <v>1985</v>
      </c>
      <c r="AA26" s="43" t="s">
        <v>49</v>
      </c>
      <c r="AB26" s="44"/>
      <c r="AC26" s="45"/>
      <c r="AE26" s="1" t="str">
        <f t="shared" si="2"/>
        <v>2006</v>
      </c>
    </row>
    <row r="27" spans="1:31" s="1" customFormat="1" ht="15.75" x14ac:dyDescent="0.25">
      <c r="A27" s="46">
        <v>25</v>
      </c>
      <c r="B27" s="47" t="s">
        <v>708</v>
      </c>
      <c r="C27" s="46" t="s">
        <v>44</v>
      </c>
      <c r="D27" s="46" t="s">
        <v>33</v>
      </c>
      <c r="E27" s="51" t="s">
        <v>709</v>
      </c>
      <c r="F27" s="52" t="s">
        <v>174</v>
      </c>
      <c r="G27" s="40" t="s">
        <v>682</v>
      </c>
      <c r="H27" s="80" t="s">
        <v>109</v>
      </c>
      <c r="I27" s="80" t="s">
        <v>96</v>
      </c>
      <c r="J27" s="80" t="s">
        <v>96</v>
      </c>
      <c r="K27" s="50" t="s">
        <v>42</v>
      </c>
      <c r="L27" s="43" t="s">
        <v>130</v>
      </c>
      <c r="M27" s="43" t="s">
        <v>62</v>
      </c>
      <c r="N27" s="43" t="s">
        <v>39</v>
      </c>
      <c r="O27" s="43" t="s">
        <v>40</v>
      </c>
      <c r="P27" s="43" t="s">
        <v>221</v>
      </c>
      <c r="Q27" s="43" t="s">
        <v>42</v>
      </c>
      <c r="R27" s="43" t="s">
        <v>42</v>
      </c>
      <c r="S27" s="43" t="s">
        <v>42</v>
      </c>
      <c r="T27" s="43"/>
      <c r="U27" s="43" t="s">
        <v>710</v>
      </c>
      <c r="V27" s="43"/>
      <c r="W27" s="43" t="s">
        <v>114</v>
      </c>
      <c r="X27" s="43"/>
      <c r="Y27" s="43" t="s">
        <v>711</v>
      </c>
      <c r="Z27" s="43"/>
      <c r="AA27" s="43" t="s">
        <v>712</v>
      </c>
      <c r="AB27" s="43"/>
      <c r="AC27" s="45"/>
      <c r="AE27" s="1" t="str">
        <f t="shared" si="2"/>
        <v>2006</v>
      </c>
    </row>
    <row r="28" spans="1:31" s="1" customFormat="1" ht="15.75" x14ac:dyDescent="0.25">
      <c r="A28" s="46">
        <v>26</v>
      </c>
      <c r="B28" s="47" t="s">
        <v>750</v>
      </c>
      <c r="C28" s="54" t="s">
        <v>44</v>
      </c>
      <c r="D28" s="54" t="s">
        <v>33</v>
      </c>
      <c r="E28" s="55" t="s">
        <v>751</v>
      </c>
      <c r="F28" s="56" t="s">
        <v>174</v>
      </c>
      <c r="G28" s="40" t="s">
        <v>682</v>
      </c>
      <c r="H28" s="80" t="s">
        <v>109</v>
      </c>
      <c r="I28" s="80" t="s">
        <v>96</v>
      </c>
      <c r="J28" s="80" t="s">
        <v>37</v>
      </c>
      <c r="K28" s="42" t="s">
        <v>752</v>
      </c>
      <c r="L28" s="43" t="s">
        <v>38</v>
      </c>
      <c r="M28" s="43" t="s">
        <v>110</v>
      </c>
      <c r="N28" s="43" t="s">
        <v>39</v>
      </c>
      <c r="O28" s="53" t="s">
        <v>40</v>
      </c>
      <c r="P28" s="43" t="s">
        <v>65</v>
      </c>
      <c r="Q28" s="43" t="s">
        <v>42</v>
      </c>
      <c r="R28" s="43" t="s">
        <v>42</v>
      </c>
      <c r="S28" s="43" t="s">
        <v>42</v>
      </c>
      <c r="T28" s="43"/>
      <c r="U28" s="43" t="s">
        <v>753</v>
      </c>
      <c r="V28" s="43">
        <v>1979</v>
      </c>
      <c r="W28" s="43" t="s">
        <v>49</v>
      </c>
      <c r="X28" s="43"/>
      <c r="Y28" s="43" t="s">
        <v>754</v>
      </c>
      <c r="Z28" s="43">
        <v>1987</v>
      </c>
      <c r="AA28" s="43" t="s">
        <v>56</v>
      </c>
      <c r="AB28" s="43"/>
      <c r="AC28" s="45"/>
      <c r="AE28" s="1" t="str">
        <f t="shared" si="2"/>
        <v>2006</v>
      </c>
    </row>
    <row r="29" spans="1:31" s="1" customFormat="1" ht="15.75" x14ac:dyDescent="0.25">
      <c r="A29" s="46">
        <v>27</v>
      </c>
      <c r="B29" s="47" t="s">
        <v>840</v>
      </c>
      <c r="C29" s="54" t="s">
        <v>44</v>
      </c>
      <c r="D29" s="54" t="s">
        <v>33</v>
      </c>
      <c r="E29" s="55" t="s">
        <v>841</v>
      </c>
      <c r="F29" s="56" t="s">
        <v>174</v>
      </c>
      <c r="G29" s="40" t="s">
        <v>682</v>
      </c>
      <c r="H29" s="80" t="s">
        <v>109</v>
      </c>
      <c r="I29" s="80" t="s">
        <v>96</v>
      </c>
      <c r="J29" s="80" t="s">
        <v>36</v>
      </c>
      <c r="K29" s="42" t="s">
        <v>842</v>
      </c>
      <c r="L29" s="43" t="s">
        <v>38</v>
      </c>
      <c r="M29" s="43" t="s">
        <v>110</v>
      </c>
      <c r="N29" s="43" t="s">
        <v>39</v>
      </c>
      <c r="O29" s="53" t="s">
        <v>40</v>
      </c>
      <c r="P29" s="43" t="s">
        <v>221</v>
      </c>
      <c r="Q29" s="43" t="s">
        <v>42</v>
      </c>
      <c r="R29" s="43" t="s">
        <v>42</v>
      </c>
      <c r="S29" s="43" t="s">
        <v>42</v>
      </c>
      <c r="T29" s="43"/>
      <c r="U29" s="43" t="s">
        <v>843</v>
      </c>
      <c r="V29" s="43">
        <v>1986</v>
      </c>
      <c r="W29" s="43" t="s">
        <v>114</v>
      </c>
      <c r="X29" s="44" t="s">
        <v>844</v>
      </c>
      <c r="Y29" s="43" t="s">
        <v>845</v>
      </c>
      <c r="Z29" s="43">
        <v>1989</v>
      </c>
      <c r="AA29" s="43" t="s">
        <v>43</v>
      </c>
      <c r="AB29" s="43"/>
      <c r="AC29" s="45"/>
      <c r="AD29" s="1" t="str">
        <f>RIGHT(E29,4)</f>
        <v>2006</v>
      </c>
      <c r="AE29" s="1" t="str">
        <f t="shared" si="2"/>
        <v>2006</v>
      </c>
    </row>
    <row r="30" spans="1:31" s="1" customFormat="1" ht="15.75" x14ac:dyDescent="0.25">
      <c r="A30" s="46">
        <v>28</v>
      </c>
      <c r="B30" s="47" t="s">
        <v>232</v>
      </c>
      <c r="C30" s="54" t="s">
        <v>44</v>
      </c>
      <c r="D30" s="54" t="s">
        <v>33</v>
      </c>
      <c r="E30" s="55" t="s">
        <v>233</v>
      </c>
      <c r="F30" s="56" t="s">
        <v>93</v>
      </c>
      <c r="G30" s="40" t="s">
        <v>175</v>
      </c>
      <c r="H30" s="80" t="s">
        <v>46</v>
      </c>
      <c r="I30" s="80" t="s">
        <v>96</v>
      </c>
      <c r="J30" s="80" t="s">
        <v>37</v>
      </c>
      <c r="K30" s="42" t="s">
        <v>234</v>
      </c>
      <c r="L30" s="43" t="s">
        <v>38</v>
      </c>
      <c r="M30" s="43" t="s">
        <v>110</v>
      </c>
      <c r="N30" s="43" t="s">
        <v>39</v>
      </c>
      <c r="O30" s="53" t="s">
        <v>40</v>
      </c>
      <c r="P30" s="43" t="s">
        <v>183</v>
      </c>
      <c r="Q30" s="43" t="s">
        <v>42</v>
      </c>
      <c r="R30" s="43" t="s">
        <v>42</v>
      </c>
      <c r="S30" s="43" t="s">
        <v>42</v>
      </c>
      <c r="T30" s="43"/>
      <c r="U30" s="43" t="s">
        <v>235</v>
      </c>
      <c r="V30" s="43">
        <v>1974</v>
      </c>
      <c r="W30" s="43" t="s">
        <v>236</v>
      </c>
      <c r="X30" s="44" t="s">
        <v>237</v>
      </c>
      <c r="Y30" s="43" t="s">
        <v>238</v>
      </c>
      <c r="Z30" s="43">
        <v>1973</v>
      </c>
      <c r="AA30" s="43" t="s">
        <v>56</v>
      </c>
      <c r="AB30" s="44" t="s">
        <v>237</v>
      </c>
      <c r="AC30" s="45"/>
      <c r="AE30" s="1" t="str">
        <f t="shared" si="2"/>
        <v>2006</v>
      </c>
    </row>
    <row r="31" spans="1:31" s="1" customFormat="1" ht="15.75" x14ac:dyDescent="0.25">
      <c r="A31" s="46">
        <v>29</v>
      </c>
      <c r="B31" s="47" t="s">
        <v>382</v>
      </c>
      <c r="C31" s="54" t="s">
        <v>44</v>
      </c>
      <c r="D31" s="54" t="s">
        <v>74</v>
      </c>
      <c r="E31" s="55" t="s">
        <v>383</v>
      </c>
      <c r="F31" s="56" t="s">
        <v>174</v>
      </c>
      <c r="G31" s="40" t="s">
        <v>175</v>
      </c>
      <c r="H31" s="80" t="s">
        <v>46</v>
      </c>
      <c r="I31" s="80" t="s">
        <v>96</v>
      </c>
      <c r="J31" s="80" t="s">
        <v>37</v>
      </c>
      <c r="K31" s="42" t="s">
        <v>384</v>
      </c>
      <c r="L31" s="43" t="s">
        <v>52</v>
      </c>
      <c r="M31" s="43" t="s">
        <v>110</v>
      </c>
      <c r="N31" s="43" t="s">
        <v>39</v>
      </c>
      <c r="O31" s="53" t="s">
        <v>40</v>
      </c>
      <c r="P31" s="43" t="s">
        <v>59</v>
      </c>
      <c r="Q31" s="43" t="s">
        <v>42</v>
      </c>
      <c r="R31" s="43" t="s">
        <v>42</v>
      </c>
      <c r="S31" s="43" t="s">
        <v>42</v>
      </c>
      <c r="T31" s="43"/>
      <c r="U31" s="43" t="s">
        <v>385</v>
      </c>
      <c r="V31" s="43">
        <v>1964</v>
      </c>
      <c r="W31" s="43" t="s">
        <v>43</v>
      </c>
      <c r="X31" s="44" t="s">
        <v>386</v>
      </c>
      <c r="Y31" s="43" t="s">
        <v>387</v>
      </c>
      <c r="Z31" s="43">
        <v>1987</v>
      </c>
      <c r="AA31" s="43" t="s">
        <v>43</v>
      </c>
      <c r="AB31" s="44" t="s">
        <v>388</v>
      </c>
      <c r="AC31" s="45"/>
      <c r="AE31" s="1" t="str">
        <f t="shared" si="2"/>
        <v>2006</v>
      </c>
    </row>
    <row r="32" spans="1:31" s="1" customFormat="1" ht="15.75" x14ac:dyDescent="0.25">
      <c r="A32" s="46">
        <v>30</v>
      </c>
      <c r="B32" s="47" t="s">
        <v>543</v>
      </c>
      <c r="C32" s="54" t="s">
        <v>32</v>
      </c>
      <c r="D32" s="54" t="s">
        <v>33</v>
      </c>
      <c r="E32" s="55" t="s">
        <v>544</v>
      </c>
      <c r="F32" s="56" t="s">
        <v>93</v>
      </c>
      <c r="G32" s="40" t="s">
        <v>448</v>
      </c>
      <c r="H32" s="80" t="s">
        <v>46</v>
      </c>
      <c r="I32" s="80" t="s">
        <v>96</v>
      </c>
      <c r="J32" s="80" t="s">
        <v>37</v>
      </c>
      <c r="K32" s="42" t="s">
        <v>545</v>
      </c>
      <c r="L32" s="43" t="s">
        <v>55</v>
      </c>
      <c r="M32" s="43" t="s">
        <v>110</v>
      </c>
      <c r="N32" s="43" t="s">
        <v>104</v>
      </c>
      <c r="O32" s="53" t="s">
        <v>40</v>
      </c>
      <c r="P32" s="43" t="s">
        <v>95</v>
      </c>
      <c r="Q32" s="43" t="s">
        <v>42</v>
      </c>
      <c r="R32" s="43" t="s">
        <v>42</v>
      </c>
      <c r="S32" s="43" t="s">
        <v>42</v>
      </c>
      <c r="T32" s="43"/>
      <c r="U32" s="43" t="s">
        <v>546</v>
      </c>
      <c r="V32" s="43"/>
      <c r="W32" s="43" t="s">
        <v>123</v>
      </c>
      <c r="X32" s="43"/>
      <c r="Y32" s="43" t="s">
        <v>547</v>
      </c>
      <c r="Z32" s="43"/>
      <c r="AA32" s="43" t="s">
        <v>123</v>
      </c>
      <c r="AB32" s="43"/>
      <c r="AC32" s="45"/>
      <c r="AD32" s="64"/>
      <c r="AE32" s="1" t="str">
        <f t="shared" si="2"/>
        <v>2006</v>
      </c>
    </row>
    <row r="33" spans="1:31" s="1" customFormat="1" ht="15.75" x14ac:dyDescent="0.25">
      <c r="A33" s="46">
        <v>31</v>
      </c>
      <c r="B33" s="47" t="s">
        <v>856</v>
      </c>
      <c r="C33" s="54" t="s">
        <v>44</v>
      </c>
      <c r="D33" s="54" t="s">
        <v>33</v>
      </c>
      <c r="E33" s="55" t="s">
        <v>857</v>
      </c>
      <c r="F33" s="56" t="s">
        <v>93</v>
      </c>
      <c r="G33" s="40" t="s">
        <v>682</v>
      </c>
      <c r="H33" s="80" t="s">
        <v>46</v>
      </c>
      <c r="I33" s="80" t="s">
        <v>96</v>
      </c>
      <c r="J33" s="80" t="s">
        <v>36</v>
      </c>
      <c r="K33" s="50" t="s">
        <v>42</v>
      </c>
      <c r="L33" s="43" t="s">
        <v>55</v>
      </c>
      <c r="M33" s="43" t="s">
        <v>110</v>
      </c>
      <c r="N33" s="43" t="s">
        <v>39</v>
      </c>
      <c r="O33" s="43" t="s">
        <v>40</v>
      </c>
      <c r="P33" s="43" t="s">
        <v>183</v>
      </c>
      <c r="Q33" s="43" t="s">
        <v>42</v>
      </c>
      <c r="R33" s="43" t="s">
        <v>42</v>
      </c>
      <c r="S33" s="43" t="s">
        <v>42</v>
      </c>
      <c r="T33" s="43"/>
      <c r="U33" s="43" t="s">
        <v>858</v>
      </c>
      <c r="V33" s="43">
        <v>1975</v>
      </c>
      <c r="W33" s="43" t="s">
        <v>859</v>
      </c>
      <c r="X33" s="44" t="s">
        <v>860</v>
      </c>
      <c r="Y33" s="43" t="s">
        <v>861</v>
      </c>
      <c r="Z33" s="43">
        <v>1987</v>
      </c>
      <c r="AA33" s="43" t="s">
        <v>56</v>
      </c>
      <c r="AB33" s="43"/>
      <c r="AC33" s="45"/>
      <c r="AD33" s="1" t="str">
        <f>RIGHT(E33,4)</f>
        <v>2006</v>
      </c>
      <c r="AE33" s="1" t="str">
        <f t="shared" si="2"/>
        <v>2006</v>
      </c>
    </row>
    <row r="34" spans="1:31" s="1" customFormat="1" ht="15.75" x14ac:dyDescent="0.25">
      <c r="A34" s="46">
        <v>32</v>
      </c>
      <c r="B34" s="47" t="s">
        <v>306</v>
      </c>
      <c r="C34" s="54" t="s">
        <v>44</v>
      </c>
      <c r="D34" s="54" t="s">
        <v>33</v>
      </c>
      <c r="E34" s="55" t="s">
        <v>307</v>
      </c>
      <c r="F34" s="56" t="s">
        <v>93</v>
      </c>
      <c r="G34" s="40" t="s">
        <v>175</v>
      </c>
      <c r="H34" s="80" t="s">
        <v>92</v>
      </c>
      <c r="I34" s="80" t="s">
        <v>96</v>
      </c>
      <c r="J34" s="80" t="s">
        <v>36</v>
      </c>
      <c r="K34" s="42" t="s">
        <v>308</v>
      </c>
      <c r="L34" s="43" t="s">
        <v>52</v>
      </c>
      <c r="M34" s="43" t="s">
        <v>110</v>
      </c>
      <c r="N34" s="43" t="s">
        <v>39</v>
      </c>
      <c r="O34" s="43" t="s">
        <v>40</v>
      </c>
      <c r="P34" s="43" t="s">
        <v>125</v>
      </c>
      <c r="Q34" s="43" t="s">
        <v>42</v>
      </c>
      <c r="R34" s="43" t="s">
        <v>42</v>
      </c>
      <c r="S34" s="43" t="s">
        <v>42</v>
      </c>
      <c r="T34" s="43"/>
      <c r="U34" s="43" t="s">
        <v>309</v>
      </c>
      <c r="V34" s="43">
        <v>1976</v>
      </c>
      <c r="W34" s="43" t="s">
        <v>115</v>
      </c>
      <c r="X34" s="44" t="s">
        <v>310</v>
      </c>
      <c r="Y34" s="43" t="s">
        <v>311</v>
      </c>
      <c r="Z34" s="43">
        <v>1976</v>
      </c>
      <c r="AA34" s="43" t="s">
        <v>49</v>
      </c>
      <c r="AB34" s="44" t="s">
        <v>312</v>
      </c>
      <c r="AC34" s="45"/>
      <c r="AE34" s="1" t="str">
        <f t="shared" si="2"/>
        <v>2006</v>
      </c>
    </row>
    <row r="35" spans="1:31" s="1" customFormat="1" ht="15.75" customHeight="1" x14ac:dyDescent="0.25">
      <c r="A35" s="46">
        <v>33</v>
      </c>
      <c r="B35" s="47" t="s">
        <v>640</v>
      </c>
      <c r="C35" s="54" t="s">
        <v>32</v>
      </c>
      <c r="D35" s="54" t="s">
        <v>33</v>
      </c>
      <c r="E35" s="55" t="s">
        <v>641</v>
      </c>
      <c r="F35" s="56" t="s">
        <v>93</v>
      </c>
      <c r="G35" s="40" t="s">
        <v>448</v>
      </c>
      <c r="H35" s="80" t="s">
        <v>92</v>
      </c>
      <c r="I35" s="80" t="s">
        <v>96</v>
      </c>
      <c r="J35" s="80" t="s">
        <v>37</v>
      </c>
      <c r="K35" s="49" t="s">
        <v>642</v>
      </c>
      <c r="L35" s="50" t="s">
        <v>55</v>
      </c>
      <c r="M35" s="43" t="s">
        <v>110</v>
      </c>
      <c r="N35" s="43" t="s">
        <v>104</v>
      </c>
      <c r="O35" s="43" t="s">
        <v>40</v>
      </c>
      <c r="P35" s="43" t="s">
        <v>53</v>
      </c>
      <c r="Q35" s="43" t="s">
        <v>42</v>
      </c>
      <c r="R35" s="43" t="s">
        <v>42</v>
      </c>
      <c r="S35" s="43" t="s">
        <v>42</v>
      </c>
      <c r="T35" s="43"/>
      <c r="U35" s="43" t="s">
        <v>643</v>
      </c>
      <c r="V35" s="43"/>
      <c r="W35" s="43" t="s">
        <v>114</v>
      </c>
      <c r="X35" s="44" t="s">
        <v>644</v>
      </c>
      <c r="Y35" s="43" t="s">
        <v>135</v>
      </c>
      <c r="Z35" s="43"/>
      <c r="AA35" s="43" t="s">
        <v>114</v>
      </c>
      <c r="AB35" s="43"/>
      <c r="AC35" s="45"/>
      <c r="AE35" s="1" t="str">
        <f t="shared" si="2"/>
        <v>2006</v>
      </c>
    </row>
    <row r="36" spans="1:31" s="1" customFormat="1" ht="15.75" x14ac:dyDescent="0.25">
      <c r="A36" s="46">
        <v>34</v>
      </c>
      <c r="B36" s="47" t="s">
        <v>762</v>
      </c>
      <c r="C36" s="54" t="s">
        <v>44</v>
      </c>
      <c r="D36" s="54" t="s">
        <v>33</v>
      </c>
      <c r="E36" s="55" t="s">
        <v>763</v>
      </c>
      <c r="F36" s="56" t="s">
        <v>174</v>
      </c>
      <c r="G36" s="40" t="s">
        <v>682</v>
      </c>
      <c r="H36" s="80" t="s">
        <v>92</v>
      </c>
      <c r="I36" s="80" t="s">
        <v>96</v>
      </c>
      <c r="J36" s="80" t="s">
        <v>36</v>
      </c>
      <c r="K36" s="42" t="s">
        <v>764</v>
      </c>
      <c r="L36" s="43" t="s">
        <v>55</v>
      </c>
      <c r="M36" s="43" t="s">
        <v>110</v>
      </c>
      <c r="N36" s="43" t="s">
        <v>104</v>
      </c>
      <c r="O36" s="43" t="s">
        <v>40</v>
      </c>
      <c r="P36" s="43" t="s">
        <v>95</v>
      </c>
      <c r="Q36" s="43" t="s">
        <v>42</v>
      </c>
      <c r="R36" s="43" t="s">
        <v>42</v>
      </c>
      <c r="S36" s="43" t="s">
        <v>42</v>
      </c>
      <c r="T36" s="43"/>
      <c r="U36" s="43" t="s">
        <v>765</v>
      </c>
      <c r="V36" s="43">
        <v>1979</v>
      </c>
      <c r="W36" s="43" t="s">
        <v>114</v>
      </c>
      <c r="X36" s="43"/>
      <c r="Y36" s="43" t="s">
        <v>766</v>
      </c>
      <c r="Z36" s="43">
        <v>1982</v>
      </c>
      <c r="AA36" s="43" t="s">
        <v>114</v>
      </c>
      <c r="AB36" s="44" t="s">
        <v>767</v>
      </c>
      <c r="AC36" s="45"/>
      <c r="AE36" s="1" t="str">
        <f t="shared" si="2"/>
        <v>2006</v>
      </c>
    </row>
    <row r="37" spans="1:31" s="1" customFormat="1" ht="15.75" x14ac:dyDescent="0.25">
      <c r="A37" s="46">
        <v>35</v>
      </c>
      <c r="B37" s="81" t="s">
        <v>899</v>
      </c>
      <c r="C37" s="82" t="s">
        <v>44</v>
      </c>
      <c r="D37" s="85" t="s">
        <v>82</v>
      </c>
      <c r="E37" s="83">
        <v>38738</v>
      </c>
      <c r="F37" s="95" t="s">
        <v>45</v>
      </c>
      <c r="G37" s="40" t="s">
        <v>682</v>
      </c>
      <c r="H37" s="80" t="s">
        <v>92</v>
      </c>
      <c r="I37" s="80" t="s">
        <v>96</v>
      </c>
      <c r="J37" s="80" t="s">
        <v>36</v>
      </c>
      <c r="K37" s="75" t="s">
        <v>69</v>
      </c>
      <c r="L37" s="43"/>
      <c r="M37" s="43"/>
      <c r="N37" s="43"/>
      <c r="O37" s="43"/>
      <c r="P37" s="43"/>
      <c r="Q37" s="43"/>
      <c r="R37" s="43"/>
      <c r="S37" s="43"/>
      <c r="T37" s="43"/>
      <c r="U37" s="43"/>
      <c r="V37" s="43"/>
      <c r="W37" s="43"/>
      <c r="X37" s="44"/>
      <c r="Y37" s="43"/>
      <c r="Z37" s="43"/>
      <c r="AA37" s="43"/>
      <c r="AB37" s="44"/>
      <c r="AC37" s="45"/>
      <c r="AD37" s="36"/>
      <c r="AE37" s="36"/>
    </row>
    <row r="38" spans="1:31" s="1" customFormat="1" ht="15.75" x14ac:dyDescent="0.25">
      <c r="A38" s="46">
        <v>36</v>
      </c>
      <c r="B38" s="47" t="s">
        <v>286</v>
      </c>
      <c r="C38" s="54" t="s">
        <v>44</v>
      </c>
      <c r="D38" s="54" t="s">
        <v>33</v>
      </c>
      <c r="E38" s="55" t="s">
        <v>287</v>
      </c>
      <c r="F38" s="56" t="s">
        <v>288</v>
      </c>
      <c r="G38" s="40" t="s">
        <v>175</v>
      </c>
      <c r="H38" s="80" t="s">
        <v>75</v>
      </c>
      <c r="I38" s="80" t="s">
        <v>96</v>
      </c>
      <c r="J38" s="80" t="s">
        <v>96</v>
      </c>
      <c r="K38" s="50" t="s">
        <v>289</v>
      </c>
      <c r="L38" s="43" t="s">
        <v>38</v>
      </c>
      <c r="M38" s="43" t="s">
        <v>110</v>
      </c>
      <c r="N38" s="43" t="s">
        <v>290</v>
      </c>
      <c r="O38" s="43" t="s">
        <v>40</v>
      </c>
      <c r="P38" s="43" t="s">
        <v>291</v>
      </c>
      <c r="Q38" s="43" t="s">
        <v>42</v>
      </c>
      <c r="R38" s="43" t="s">
        <v>42</v>
      </c>
      <c r="S38" s="43" t="s">
        <v>42</v>
      </c>
      <c r="T38" s="43"/>
      <c r="U38" s="43" t="s">
        <v>292</v>
      </c>
      <c r="V38" s="43"/>
      <c r="W38" s="43" t="s">
        <v>49</v>
      </c>
      <c r="X38" s="44"/>
      <c r="Y38" s="43" t="s">
        <v>293</v>
      </c>
      <c r="Z38" s="43"/>
      <c r="AA38" s="43" t="s">
        <v>49</v>
      </c>
      <c r="AB38" s="43"/>
      <c r="AC38" s="45"/>
      <c r="AE38" s="1" t="str">
        <f>RIGHT(E38,4)</f>
        <v>2006</v>
      </c>
    </row>
    <row r="39" spans="1:31" s="1" customFormat="1" ht="15.75" x14ac:dyDescent="0.25">
      <c r="A39" s="46">
        <v>37</v>
      </c>
      <c r="B39" s="47" t="s">
        <v>622</v>
      </c>
      <c r="C39" s="54" t="s">
        <v>44</v>
      </c>
      <c r="D39" s="54" t="s">
        <v>33</v>
      </c>
      <c r="E39" s="55" t="s">
        <v>623</v>
      </c>
      <c r="F39" s="56" t="s">
        <v>174</v>
      </c>
      <c r="G39" s="40" t="s">
        <v>448</v>
      </c>
      <c r="H39" s="80" t="s">
        <v>75</v>
      </c>
      <c r="I39" s="80" t="s">
        <v>96</v>
      </c>
      <c r="J39" s="80" t="s">
        <v>37</v>
      </c>
      <c r="K39" s="50" t="s">
        <v>42</v>
      </c>
      <c r="L39" s="43" t="s">
        <v>55</v>
      </c>
      <c r="M39" s="43" t="s">
        <v>110</v>
      </c>
      <c r="N39" s="43" t="s">
        <v>39</v>
      </c>
      <c r="O39" s="43" t="s">
        <v>40</v>
      </c>
      <c r="P39" s="43" t="s">
        <v>221</v>
      </c>
      <c r="Q39" s="43" t="s">
        <v>42</v>
      </c>
      <c r="R39" s="43" t="s">
        <v>42</v>
      </c>
      <c r="S39" s="43" t="s">
        <v>42</v>
      </c>
      <c r="T39" s="43"/>
      <c r="U39" s="43" t="s">
        <v>624</v>
      </c>
      <c r="V39" s="43">
        <v>1974</v>
      </c>
      <c r="W39" s="43" t="s">
        <v>114</v>
      </c>
      <c r="X39" s="43"/>
      <c r="Y39" s="43" t="s">
        <v>625</v>
      </c>
      <c r="Z39" s="43">
        <v>1974</v>
      </c>
      <c r="AA39" s="43" t="s">
        <v>114</v>
      </c>
      <c r="AB39" s="43"/>
      <c r="AC39" s="45"/>
      <c r="AE39" s="1" t="str">
        <f>RIGHT(E39,4)</f>
        <v>2006</v>
      </c>
    </row>
    <row r="40" spans="1:31" s="1" customFormat="1" ht="15.75" x14ac:dyDescent="0.25">
      <c r="A40" s="46">
        <v>38</v>
      </c>
      <c r="B40" s="47" t="s">
        <v>657</v>
      </c>
      <c r="C40" s="54" t="s">
        <v>44</v>
      </c>
      <c r="D40" s="54" t="s">
        <v>33</v>
      </c>
      <c r="E40" s="55" t="s">
        <v>658</v>
      </c>
      <c r="F40" s="56" t="s">
        <v>174</v>
      </c>
      <c r="G40" s="40" t="s">
        <v>448</v>
      </c>
      <c r="H40" s="80" t="s">
        <v>75</v>
      </c>
      <c r="I40" s="80" t="s">
        <v>96</v>
      </c>
      <c r="J40" s="80" t="s">
        <v>36</v>
      </c>
      <c r="K40" s="42" t="s">
        <v>659</v>
      </c>
      <c r="L40" s="43" t="s">
        <v>55</v>
      </c>
      <c r="M40" s="43" t="s">
        <v>110</v>
      </c>
      <c r="N40" s="43" t="s">
        <v>39</v>
      </c>
      <c r="O40" s="43" t="s">
        <v>40</v>
      </c>
      <c r="P40" s="43" t="s">
        <v>125</v>
      </c>
      <c r="Q40" s="43" t="s">
        <v>42</v>
      </c>
      <c r="R40" s="43" t="s">
        <v>42</v>
      </c>
      <c r="S40" s="43" t="s">
        <v>42</v>
      </c>
      <c r="T40" s="43"/>
      <c r="U40" s="43" t="s">
        <v>660</v>
      </c>
      <c r="V40" s="43" t="s">
        <v>661</v>
      </c>
      <c r="W40" s="43"/>
      <c r="X40" s="43"/>
      <c r="Y40" s="43" t="s">
        <v>120</v>
      </c>
      <c r="Z40" s="43" t="s">
        <v>661</v>
      </c>
      <c r="AA40" s="43"/>
      <c r="AB40" s="43"/>
      <c r="AC40" s="45"/>
      <c r="AE40" s="1" t="str">
        <f>RIGHT(E40,4)</f>
        <v>2005</v>
      </c>
    </row>
    <row r="41" spans="1:31" s="1" customFormat="1" ht="15.75" x14ac:dyDescent="0.25">
      <c r="A41" s="46">
        <v>39</v>
      </c>
      <c r="B41" s="47" t="s">
        <v>768</v>
      </c>
      <c r="C41" s="54" t="s">
        <v>44</v>
      </c>
      <c r="D41" s="54" t="s">
        <v>33</v>
      </c>
      <c r="E41" s="55" t="s">
        <v>769</v>
      </c>
      <c r="F41" s="56" t="s">
        <v>93</v>
      </c>
      <c r="G41" s="40" t="s">
        <v>682</v>
      </c>
      <c r="H41" s="80" t="s">
        <v>75</v>
      </c>
      <c r="I41" s="80" t="s">
        <v>96</v>
      </c>
      <c r="J41" s="80" t="s">
        <v>37</v>
      </c>
      <c r="K41" s="50" t="s">
        <v>42</v>
      </c>
      <c r="L41" s="43" t="s">
        <v>770</v>
      </c>
      <c r="M41" s="43" t="s">
        <v>62</v>
      </c>
      <c r="N41" s="43" t="s">
        <v>104</v>
      </c>
      <c r="O41" s="43" t="s">
        <v>40</v>
      </c>
      <c r="P41" s="43" t="s">
        <v>95</v>
      </c>
      <c r="Q41" s="43" t="s">
        <v>42</v>
      </c>
      <c r="R41" s="43" t="s">
        <v>42</v>
      </c>
      <c r="S41" s="43" t="s">
        <v>42</v>
      </c>
      <c r="T41" s="43"/>
      <c r="U41" s="43" t="s">
        <v>740</v>
      </c>
      <c r="V41" s="43">
        <v>1982</v>
      </c>
      <c r="W41" s="43" t="s">
        <v>49</v>
      </c>
      <c r="X41" s="44" t="s">
        <v>771</v>
      </c>
      <c r="Y41" s="43" t="s">
        <v>772</v>
      </c>
      <c r="Z41" s="43">
        <v>1982</v>
      </c>
      <c r="AA41" s="43" t="s">
        <v>49</v>
      </c>
      <c r="AB41" s="43"/>
      <c r="AC41" s="45"/>
      <c r="AE41" s="1" t="str">
        <f>RIGHT(E41,4)</f>
        <v>2006</v>
      </c>
    </row>
    <row r="42" spans="1:31" s="1" customFormat="1" ht="15.75" x14ac:dyDescent="0.25">
      <c r="A42" s="46">
        <v>40</v>
      </c>
      <c r="B42" s="47" t="s">
        <v>803</v>
      </c>
      <c r="C42" s="54" t="s">
        <v>44</v>
      </c>
      <c r="D42" s="54" t="s">
        <v>33</v>
      </c>
      <c r="E42" s="55" t="s">
        <v>599</v>
      </c>
      <c r="F42" s="56" t="s">
        <v>174</v>
      </c>
      <c r="G42" s="40" t="s">
        <v>682</v>
      </c>
      <c r="H42" s="80" t="s">
        <v>75</v>
      </c>
      <c r="I42" s="80" t="s">
        <v>96</v>
      </c>
      <c r="J42" s="80" t="s">
        <v>96</v>
      </c>
      <c r="K42" s="42" t="s">
        <v>804</v>
      </c>
      <c r="L42" s="43" t="s">
        <v>55</v>
      </c>
      <c r="M42" s="43" t="s">
        <v>110</v>
      </c>
      <c r="N42" s="43" t="s">
        <v>39</v>
      </c>
      <c r="O42" s="43" t="s">
        <v>40</v>
      </c>
      <c r="P42" s="43" t="s">
        <v>95</v>
      </c>
      <c r="Q42" s="43" t="s">
        <v>42</v>
      </c>
      <c r="R42" s="43" t="s">
        <v>42</v>
      </c>
      <c r="S42" s="43" t="s">
        <v>42</v>
      </c>
      <c r="T42" s="43"/>
      <c r="U42" s="43" t="s">
        <v>805</v>
      </c>
      <c r="V42" s="43">
        <v>1977</v>
      </c>
      <c r="W42" s="43" t="s">
        <v>114</v>
      </c>
      <c r="X42" s="43"/>
      <c r="Y42" s="43" t="s">
        <v>806</v>
      </c>
      <c r="Z42" s="43">
        <v>1980</v>
      </c>
      <c r="AA42" s="43" t="s">
        <v>43</v>
      </c>
      <c r="AB42" s="43"/>
      <c r="AC42" s="45"/>
      <c r="AE42" s="1" t="str">
        <f>RIGHT(E42,4)</f>
        <v>2006</v>
      </c>
    </row>
    <row r="43" spans="1:31" s="1" customFormat="1" ht="15.75" x14ac:dyDescent="0.25">
      <c r="A43" s="46">
        <v>41</v>
      </c>
      <c r="B43" s="47" t="s">
        <v>896</v>
      </c>
      <c r="C43" s="54" t="s">
        <v>44</v>
      </c>
      <c r="D43" s="54" t="s">
        <v>33</v>
      </c>
      <c r="E43" s="69" t="s">
        <v>897</v>
      </c>
      <c r="F43" s="68" t="s">
        <v>34</v>
      </c>
      <c r="G43" s="40" t="s">
        <v>682</v>
      </c>
      <c r="H43" s="80" t="s">
        <v>75</v>
      </c>
      <c r="I43" s="80" t="s">
        <v>96</v>
      </c>
      <c r="J43" s="80" t="s">
        <v>36</v>
      </c>
      <c r="K43" s="42" t="s">
        <v>898</v>
      </c>
      <c r="L43" s="43"/>
      <c r="M43" s="43"/>
      <c r="N43" s="43"/>
      <c r="O43" s="43"/>
      <c r="P43" s="43"/>
      <c r="Q43" s="43"/>
      <c r="R43" s="43"/>
      <c r="S43" s="43"/>
      <c r="T43" s="43"/>
      <c r="U43" s="43"/>
      <c r="V43" s="43"/>
      <c r="W43" s="43"/>
      <c r="X43" s="44"/>
      <c r="Y43" s="43"/>
      <c r="Z43" s="43"/>
      <c r="AA43" s="43"/>
      <c r="AB43" s="44"/>
      <c r="AC43" s="45"/>
    </row>
    <row r="44" spans="1:31" s="1" customFormat="1" ht="15.75" x14ac:dyDescent="0.25">
      <c r="A44" s="46">
        <v>42</v>
      </c>
      <c r="B44" s="47" t="s">
        <v>346</v>
      </c>
      <c r="C44" s="54" t="s">
        <v>44</v>
      </c>
      <c r="D44" s="54" t="s">
        <v>33</v>
      </c>
      <c r="E44" s="55" t="s">
        <v>347</v>
      </c>
      <c r="F44" s="56" t="s">
        <v>174</v>
      </c>
      <c r="G44" s="40" t="s">
        <v>175</v>
      </c>
      <c r="H44" s="80" t="s">
        <v>72</v>
      </c>
      <c r="I44" s="80" t="s">
        <v>96</v>
      </c>
      <c r="J44" s="80" t="s">
        <v>37</v>
      </c>
      <c r="K44" s="42" t="s">
        <v>348</v>
      </c>
      <c r="L44" s="43" t="s">
        <v>55</v>
      </c>
      <c r="M44" s="43" t="s">
        <v>110</v>
      </c>
      <c r="N44" s="43" t="s">
        <v>39</v>
      </c>
      <c r="O44" s="43" t="s">
        <v>40</v>
      </c>
      <c r="P44" s="43" t="s">
        <v>263</v>
      </c>
      <c r="Q44" s="43" t="s">
        <v>42</v>
      </c>
      <c r="R44" s="43" t="s">
        <v>42</v>
      </c>
      <c r="S44" s="43" t="s">
        <v>42</v>
      </c>
      <c r="T44" s="43"/>
      <c r="U44" s="43" t="s">
        <v>349</v>
      </c>
      <c r="V44" s="43"/>
      <c r="W44" s="43" t="s">
        <v>43</v>
      </c>
      <c r="X44" s="43"/>
      <c r="Y44" s="43" t="s">
        <v>350</v>
      </c>
      <c r="Z44" s="43"/>
      <c r="AA44" s="43" t="s">
        <v>43</v>
      </c>
      <c r="AB44" s="44" t="s">
        <v>351</v>
      </c>
      <c r="AC44" s="45"/>
      <c r="AE44" s="1" t="str">
        <f t="shared" ref="AE44:AE66" si="3">RIGHT(E44,4)</f>
        <v>2006</v>
      </c>
    </row>
    <row r="45" spans="1:31" s="1" customFormat="1" ht="15.75" x14ac:dyDescent="0.25">
      <c r="A45" s="46">
        <v>43</v>
      </c>
      <c r="B45" s="47" t="s">
        <v>506</v>
      </c>
      <c r="C45" s="54" t="s">
        <v>44</v>
      </c>
      <c r="D45" s="54" t="s">
        <v>33</v>
      </c>
      <c r="E45" s="55" t="s">
        <v>507</v>
      </c>
      <c r="F45" s="56" t="s">
        <v>93</v>
      </c>
      <c r="G45" s="40" t="s">
        <v>448</v>
      </c>
      <c r="H45" s="80" t="s">
        <v>72</v>
      </c>
      <c r="I45" s="80" t="s">
        <v>96</v>
      </c>
      <c r="J45" s="80" t="s">
        <v>37</v>
      </c>
      <c r="K45" s="42" t="s">
        <v>508</v>
      </c>
      <c r="L45" s="43" t="s">
        <v>55</v>
      </c>
      <c r="M45" s="43" t="s">
        <v>110</v>
      </c>
      <c r="N45" s="43" t="s">
        <v>39</v>
      </c>
      <c r="O45" s="43" t="s">
        <v>40</v>
      </c>
      <c r="P45" s="43" t="s">
        <v>221</v>
      </c>
      <c r="Q45" s="43" t="s">
        <v>42</v>
      </c>
      <c r="R45" s="43" t="s">
        <v>42</v>
      </c>
      <c r="S45" s="43" t="s">
        <v>42</v>
      </c>
      <c r="T45" s="43"/>
      <c r="U45" s="43" t="s">
        <v>509</v>
      </c>
      <c r="V45" s="43">
        <v>1971</v>
      </c>
      <c r="W45" s="43" t="s">
        <v>86</v>
      </c>
      <c r="X45" s="44" t="s">
        <v>510</v>
      </c>
      <c r="Y45" s="43" t="s">
        <v>511</v>
      </c>
      <c r="Z45" s="43">
        <v>1977</v>
      </c>
      <c r="AA45" s="43" t="s">
        <v>43</v>
      </c>
      <c r="AB45" s="43"/>
      <c r="AC45" s="45"/>
      <c r="AE45" s="1" t="str">
        <f t="shared" si="3"/>
        <v>2006</v>
      </c>
    </row>
    <row r="46" spans="1:31" s="1" customFormat="1" ht="15.75" x14ac:dyDescent="0.25">
      <c r="A46" s="46">
        <v>44</v>
      </c>
      <c r="B46" s="47" t="s">
        <v>587</v>
      </c>
      <c r="C46" s="54" t="s">
        <v>44</v>
      </c>
      <c r="D46" s="54" t="s">
        <v>33</v>
      </c>
      <c r="E46" s="55" t="s">
        <v>588</v>
      </c>
      <c r="F46" s="56" t="s">
        <v>174</v>
      </c>
      <c r="G46" s="40" t="s">
        <v>448</v>
      </c>
      <c r="H46" s="80" t="s">
        <v>72</v>
      </c>
      <c r="I46" s="80" t="s">
        <v>96</v>
      </c>
      <c r="J46" s="80" t="s">
        <v>37</v>
      </c>
      <c r="K46" s="42" t="s">
        <v>589</v>
      </c>
      <c r="L46" s="43" t="s">
        <v>52</v>
      </c>
      <c r="M46" s="43" t="s">
        <v>110</v>
      </c>
      <c r="N46" s="43" t="s">
        <v>39</v>
      </c>
      <c r="O46" s="43" t="s">
        <v>40</v>
      </c>
      <c r="P46" s="43" t="s">
        <v>41</v>
      </c>
      <c r="Q46" s="43" t="s">
        <v>42</v>
      </c>
      <c r="R46" s="43" t="s">
        <v>42</v>
      </c>
      <c r="S46" s="43" t="s">
        <v>42</v>
      </c>
      <c r="T46" s="43"/>
      <c r="U46" s="43" t="s">
        <v>590</v>
      </c>
      <c r="V46" s="43"/>
      <c r="W46" s="43" t="s">
        <v>114</v>
      </c>
      <c r="X46" s="44" t="s">
        <v>591</v>
      </c>
      <c r="Y46" s="43" t="s">
        <v>592</v>
      </c>
      <c r="Z46" s="43"/>
      <c r="AA46" s="43" t="s">
        <v>56</v>
      </c>
      <c r="AB46" s="43"/>
      <c r="AC46" s="45"/>
      <c r="AE46" s="1" t="str">
        <f t="shared" si="3"/>
        <v>2006</v>
      </c>
    </row>
    <row r="47" spans="1:31" s="1" customFormat="1" ht="15.75" x14ac:dyDescent="0.25">
      <c r="A47" s="46">
        <v>45</v>
      </c>
      <c r="B47" s="47" t="s">
        <v>652</v>
      </c>
      <c r="C47" s="54" t="s">
        <v>32</v>
      </c>
      <c r="D47" s="54" t="s">
        <v>33</v>
      </c>
      <c r="E47" s="55" t="s">
        <v>653</v>
      </c>
      <c r="F47" s="56" t="s">
        <v>93</v>
      </c>
      <c r="G47" s="40" t="s">
        <v>448</v>
      </c>
      <c r="H47" s="80" t="s">
        <v>72</v>
      </c>
      <c r="I47" s="80" t="s">
        <v>96</v>
      </c>
      <c r="J47" s="80" t="s">
        <v>37</v>
      </c>
      <c r="K47" s="50" t="s">
        <v>42</v>
      </c>
      <c r="L47" s="43" t="s">
        <v>90</v>
      </c>
      <c r="M47" s="43" t="s">
        <v>70</v>
      </c>
      <c r="N47" s="43" t="s">
        <v>371</v>
      </c>
      <c r="O47" s="43" t="s">
        <v>40</v>
      </c>
      <c r="P47" s="43" t="s">
        <v>108</v>
      </c>
      <c r="Q47" s="43" t="s">
        <v>42</v>
      </c>
      <c r="R47" s="43" t="s">
        <v>42</v>
      </c>
      <c r="S47" s="43" t="s">
        <v>42</v>
      </c>
      <c r="T47" s="43"/>
      <c r="U47" s="43" t="s">
        <v>654</v>
      </c>
      <c r="V47" s="43">
        <v>1985</v>
      </c>
      <c r="W47" s="43" t="s">
        <v>123</v>
      </c>
      <c r="X47" s="44" t="s">
        <v>655</v>
      </c>
      <c r="Y47" s="43" t="s">
        <v>656</v>
      </c>
      <c r="Z47" s="43">
        <v>1984</v>
      </c>
      <c r="AA47" s="43" t="s">
        <v>123</v>
      </c>
      <c r="AB47" s="43"/>
      <c r="AC47" s="45"/>
      <c r="AE47" s="1" t="str">
        <f t="shared" si="3"/>
        <v>2006</v>
      </c>
    </row>
    <row r="48" spans="1:31" s="1" customFormat="1" ht="15.75" x14ac:dyDescent="0.25">
      <c r="A48" s="46">
        <v>46</v>
      </c>
      <c r="B48" s="47" t="s">
        <v>807</v>
      </c>
      <c r="C48" s="54" t="s">
        <v>44</v>
      </c>
      <c r="D48" s="54" t="s">
        <v>33</v>
      </c>
      <c r="E48" s="55" t="s">
        <v>808</v>
      </c>
      <c r="F48" s="56" t="s">
        <v>174</v>
      </c>
      <c r="G48" s="40" t="s">
        <v>682</v>
      </c>
      <c r="H48" s="80" t="s">
        <v>72</v>
      </c>
      <c r="I48" s="80" t="s">
        <v>96</v>
      </c>
      <c r="J48" s="80" t="s">
        <v>36</v>
      </c>
      <c r="K48" s="42" t="s">
        <v>809</v>
      </c>
      <c r="L48" s="43" t="s">
        <v>38</v>
      </c>
      <c r="M48" s="43" t="s">
        <v>110</v>
      </c>
      <c r="N48" s="43" t="s">
        <v>39</v>
      </c>
      <c r="O48" s="43" t="s">
        <v>40</v>
      </c>
      <c r="P48" s="43" t="s">
        <v>59</v>
      </c>
      <c r="Q48" s="43" t="s">
        <v>42</v>
      </c>
      <c r="R48" s="43" t="s">
        <v>42</v>
      </c>
      <c r="S48" s="43" t="s">
        <v>42</v>
      </c>
      <c r="T48" s="43"/>
      <c r="U48" s="43" t="s">
        <v>810</v>
      </c>
      <c r="V48" s="43"/>
      <c r="W48" s="43" t="s">
        <v>43</v>
      </c>
      <c r="X48" s="44" t="s">
        <v>811</v>
      </c>
      <c r="Y48" s="43" t="s">
        <v>812</v>
      </c>
      <c r="Z48" s="43"/>
      <c r="AA48" s="43" t="s">
        <v>43</v>
      </c>
      <c r="AB48" s="43"/>
      <c r="AC48" s="45"/>
      <c r="AE48" s="1" t="str">
        <f t="shared" si="3"/>
        <v>2006</v>
      </c>
    </row>
    <row r="49" spans="1:31" s="1" customFormat="1" ht="15.75" x14ac:dyDescent="0.25">
      <c r="A49" s="46">
        <v>47</v>
      </c>
      <c r="B49" s="47" t="s">
        <v>818</v>
      </c>
      <c r="C49" s="54" t="s">
        <v>44</v>
      </c>
      <c r="D49" s="54" t="s">
        <v>33</v>
      </c>
      <c r="E49" s="55" t="s">
        <v>158</v>
      </c>
      <c r="F49" s="56" t="s">
        <v>93</v>
      </c>
      <c r="G49" s="40" t="s">
        <v>682</v>
      </c>
      <c r="H49" s="80" t="s">
        <v>72</v>
      </c>
      <c r="I49" s="80" t="s">
        <v>96</v>
      </c>
      <c r="J49" s="80" t="s">
        <v>37</v>
      </c>
      <c r="K49" s="42" t="s">
        <v>254</v>
      </c>
      <c r="L49" s="43" t="s">
        <v>55</v>
      </c>
      <c r="M49" s="43" t="s">
        <v>110</v>
      </c>
      <c r="N49" s="43" t="s">
        <v>104</v>
      </c>
      <c r="O49" s="43" t="s">
        <v>40</v>
      </c>
      <c r="P49" s="43" t="s">
        <v>53</v>
      </c>
      <c r="Q49" s="43" t="s">
        <v>42</v>
      </c>
      <c r="R49" s="43" t="s">
        <v>42</v>
      </c>
      <c r="S49" s="43" t="s">
        <v>42</v>
      </c>
      <c r="T49" s="43"/>
      <c r="U49" s="43" t="s">
        <v>819</v>
      </c>
      <c r="V49" s="43">
        <v>1980</v>
      </c>
      <c r="W49" s="43" t="s">
        <v>49</v>
      </c>
      <c r="X49" s="43"/>
      <c r="Y49" s="43" t="s">
        <v>820</v>
      </c>
      <c r="Z49" s="43">
        <v>1982</v>
      </c>
      <c r="AA49" s="43" t="s">
        <v>49</v>
      </c>
      <c r="AB49" s="44" t="s">
        <v>367</v>
      </c>
      <c r="AC49" s="45"/>
      <c r="AE49" s="1" t="str">
        <f t="shared" si="3"/>
        <v>2005</v>
      </c>
    </row>
    <row r="50" spans="1:31" s="1" customFormat="1" ht="15.75" x14ac:dyDescent="0.25">
      <c r="A50" s="46">
        <v>48</v>
      </c>
      <c r="B50" s="47" t="s">
        <v>300</v>
      </c>
      <c r="C50" s="54" t="s">
        <v>44</v>
      </c>
      <c r="D50" s="54" t="s">
        <v>33</v>
      </c>
      <c r="E50" s="55" t="s">
        <v>301</v>
      </c>
      <c r="F50" s="56" t="s">
        <v>93</v>
      </c>
      <c r="G50" s="40" t="s">
        <v>175</v>
      </c>
      <c r="H50" s="80" t="s">
        <v>103</v>
      </c>
      <c r="I50" s="80" t="s">
        <v>96</v>
      </c>
      <c r="J50" s="80" t="s">
        <v>37</v>
      </c>
      <c r="K50" s="42" t="s">
        <v>302</v>
      </c>
      <c r="L50" s="43" t="s">
        <v>55</v>
      </c>
      <c r="M50" s="43" t="s">
        <v>110</v>
      </c>
      <c r="N50" s="43" t="s">
        <v>104</v>
      </c>
      <c r="O50" s="43" t="s">
        <v>133</v>
      </c>
      <c r="P50" s="43" t="s">
        <v>105</v>
      </c>
      <c r="Q50" s="43" t="s">
        <v>42</v>
      </c>
      <c r="R50" s="43" t="s">
        <v>42</v>
      </c>
      <c r="S50" s="43" t="s">
        <v>42</v>
      </c>
      <c r="T50" s="43"/>
      <c r="U50" s="43" t="s">
        <v>303</v>
      </c>
      <c r="V50" s="43">
        <v>1981</v>
      </c>
      <c r="W50" s="43" t="s">
        <v>49</v>
      </c>
      <c r="X50" s="44" t="s">
        <v>304</v>
      </c>
      <c r="Y50" s="43" t="s">
        <v>305</v>
      </c>
      <c r="Z50" s="43">
        <v>1982</v>
      </c>
      <c r="AA50" s="43" t="s">
        <v>49</v>
      </c>
      <c r="AB50" s="43"/>
      <c r="AC50" s="45"/>
      <c r="AE50" s="1" t="str">
        <f t="shared" si="3"/>
        <v>2006</v>
      </c>
    </row>
    <row r="51" spans="1:31" s="1" customFormat="1" ht="15.75" x14ac:dyDescent="0.25">
      <c r="A51" s="46">
        <v>49</v>
      </c>
      <c r="B51" s="47" t="s">
        <v>452</v>
      </c>
      <c r="C51" s="46" t="s">
        <v>44</v>
      </c>
      <c r="D51" s="46" t="s">
        <v>33</v>
      </c>
      <c r="E51" s="51" t="s">
        <v>453</v>
      </c>
      <c r="F51" s="52" t="s">
        <v>93</v>
      </c>
      <c r="G51" s="40" t="s">
        <v>448</v>
      </c>
      <c r="H51" s="80" t="s">
        <v>103</v>
      </c>
      <c r="I51" s="80" t="s">
        <v>96</v>
      </c>
      <c r="J51" s="80" t="s">
        <v>37</v>
      </c>
      <c r="K51" s="42" t="s">
        <v>454</v>
      </c>
      <c r="L51" s="43" t="s">
        <v>55</v>
      </c>
      <c r="M51" s="43" t="s">
        <v>110</v>
      </c>
      <c r="N51" s="43" t="s">
        <v>104</v>
      </c>
      <c r="O51" s="43" t="s">
        <v>40</v>
      </c>
      <c r="P51" s="43" t="s">
        <v>95</v>
      </c>
      <c r="Q51" s="43" t="s">
        <v>42</v>
      </c>
      <c r="R51" s="43" t="s">
        <v>42</v>
      </c>
      <c r="S51" s="43" t="s">
        <v>42</v>
      </c>
      <c r="T51" s="43"/>
      <c r="U51" s="43" t="s">
        <v>455</v>
      </c>
      <c r="V51" s="43">
        <v>1983</v>
      </c>
      <c r="W51" s="43" t="s">
        <v>123</v>
      </c>
      <c r="X51" s="44" t="s">
        <v>456</v>
      </c>
      <c r="Y51" s="43" t="s">
        <v>457</v>
      </c>
      <c r="Z51" s="43">
        <v>1990</v>
      </c>
      <c r="AA51" s="43" t="s">
        <v>123</v>
      </c>
      <c r="AB51" s="43"/>
      <c r="AC51" s="45"/>
      <c r="AD51" s="36"/>
      <c r="AE51" s="1" t="str">
        <f t="shared" si="3"/>
        <v>2006</v>
      </c>
    </row>
    <row r="52" spans="1:31" s="1" customFormat="1" ht="15.75" x14ac:dyDescent="0.25">
      <c r="A52" s="46">
        <v>50</v>
      </c>
      <c r="B52" s="47" t="s">
        <v>813</v>
      </c>
      <c r="C52" s="54" t="s">
        <v>44</v>
      </c>
      <c r="D52" s="54" t="s">
        <v>33</v>
      </c>
      <c r="E52" s="55" t="s">
        <v>814</v>
      </c>
      <c r="F52" s="56" t="s">
        <v>93</v>
      </c>
      <c r="G52" s="40" t="s">
        <v>682</v>
      </c>
      <c r="H52" s="80" t="s">
        <v>103</v>
      </c>
      <c r="I52" s="80" t="s">
        <v>96</v>
      </c>
      <c r="J52" s="80" t="s">
        <v>96</v>
      </c>
      <c r="K52" s="49" t="s">
        <v>815</v>
      </c>
      <c r="L52" s="50" t="s">
        <v>55</v>
      </c>
      <c r="M52" s="43" t="s">
        <v>110</v>
      </c>
      <c r="N52" s="43" t="s">
        <v>104</v>
      </c>
      <c r="O52" s="43" t="s">
        <v>40</v>
      </c>
      <c r="P52" s="43" t="s">
        <v>95</v>
      </c>
      <c r="Q52" s="43" t="s">
        <v>42</v>
      </c>
      <c r="R52" s="43" t="s">
        <v>42</v>
      </c>
      <c r="S52" s="43" t="s">
        <v>42</v>
      </c>
      <c r="T52" s="43"/>
      <c r="U52" s="43" t="s">
        <v>106</v>
      </c>
      <c r="V52" s="43"/>
      <c r="W52" s="43" t="s">
        <v>123</v>
      </c>
      <c r="X52" s="44" t="s">
        <v>816</v>
      </c>
      <c r="Y52" s="43" t="s">
        <v>817</v>
      </c>
      <c r="Z52" s="43"/>
      <c r="AA52" s="43" t="s">
        <v>43</v>
      </c>
      <c r="AB52" s="43"/>
      <c r="AC52" s="45"/>
      <c r="AE52" s="1" t="str">
        <f t="shared" si="3"/>
        <v>2005</v>
      </c>
    </row>
    <row r="53" spans="1:31" s="1" customFormat="1" ht="15.75" x14ac:dyDescent="0.25">
      <c r="A53" s="46">
        <v>51</v>
      </c>
      <c r="B53" s="47" t="s">
        <v>850</v>
      </c>
      <c r="C53" s="54" t="s">
        <v>44</v>
      </c>
      <c r="D53" s="54" t="s">
        <v>33</v>
      </c>
      <c r="E53" s="55" t="s">
        <v>851</v>
      </c>
      <c r="F53" s="56" t="s">
        <v>174</v>
      </c>
      <c r="G53" s="40" t="s">
        <v>682</v>
      </c>
      <c r="H53" s="80" t="s">
        <v>103</v>
      </c>
      <c r="I53" s="80" t="s">
        <v>96</v>
      </c>
      <c r="J53" s="80" t="s">
        <v>37</v>
      </c>
      <c r="K53" s="65" t="s">
        <v>42</v>
      </c>
      <c r="L53" s="50" t="s">
        <v>47</v>
      </c>
      <c r="M53" s="43" t="s">
        <v>48</v>
      </c>
      <c r="N53" s="43" t="s">
        <v>39</v>
      </c>
      <c r="O53" s="43" t="s">
        <v>40</v>
      </c>
      <c r="P53" s="43" t="s">
        <v>59</v>
      </c>
      <c r="Q53" s="43" t="s">
        <v>42</v>
      </c>
      <c r="R53" s="43" t="s">
        <v>42</v>
      </c>
      <c r="S53" s="43" t="s">
        <v>42</v>
      </c>
      <c r="T53" s="43"/>
      <c r="U53" s="43" t="s">
        <v>852</v>
      </c>
      <c r="V53" s="43">
        <v>1984</v>
      </c>
      <c r="W53" s="43" t="s">
        <v>49</v>
      </c>
      <c r="X53" s="44" t="s">
        <v>853</v>
      </c>
      <c r="Y53" s="43" t="s">
        <v>854</v>
      </c>
      <c r="Z53" s="43">
        <v>1982</v>
      </c>
      <c r="AA53" s="43" t="s">
        <v>49</v>
      </c>
      <c r="AB53" s="44" t="s">
        <v>855</v>
      </c>
      <c r="AC53" s="45"/>
      <c r="AE53" s="1" t="str">
        <f t="shared" si="3"/>
        <v>2006</v>
      </c>
    </row>
    <row r="54" spans="1:31" s="1" customFormat="1" ht="15.75" x14ac:dyDescent="0.25">
      <c r="A54" s="46">
        <v>52</v>
      </c>
      <c r="B54" s="47" t="s">
        <v>340</v>
      </c>
      <c r="C54" s="54" t="s">
        <v>32</v>
      </c>
      <c r="D54" s="54" t="s">
        <v>33</v>
      </c>
      <c r="E54" s="55" t="s">
        <v>341</v>
      </c>
      <c r="F54" s="56" t="s">
        <v>93</v>
      </c>
      <c r="G54" s="40" t="s">
        <v>175</v>
      </c>
      <c r="H54" s="80" t="s">
        <v>132</v>
      </c>
      <c r="I54" s="80" t="s">
        <v>96</v>
      </c>
      <c r="J54" s="80" t="s">
        <v>37</v>
      </c>
      <c r="K54" s="57" t="s">
        <v>342</v>
      </c>
      <c r="L54" s="50" t="s">
        <v>38</v>
      </c>
      <c r="M54" s="43" t="s">
        <v>110</v>
      </c>
      <c r="N54" s="43" t="s">
        <v>39</v>
      </c>
      <c r="O54" s="43" t="s">
        <v>40</v>
      </c>
      <c r="P54" s="43" t="s">
        <v>125</v>
      </c>
      <c r="Q54" s="43" t="s">
        <v>42</v>
      </c>
      <c r="R54" s="43" t="s">
        <v>42</v>
      </c>
      <c r="S54" s="43" t="s">
        <v>42</v>
      </c>
      <c r="T54" s="43"/>
      <c r="U54" s="43" t="s">
        <v>343</v>
      </c>
      <c r="V54" s="43"/>
      <c r="W54" s="43" t="s">
        <v>86</v>
      </c>
      <c r="X54" s="44" t="s">
        <v>344</v>
      </c>
      <c r="Y54" s="43" t="s">
        <v>345</v>
      </c>
      <c r="Z54" s="43"/>
      <c r="AA54" s="43" t="s">
        <v>86</v>
      </c>
      <c r="AB54" s="43"/>
      <c r="AC54" s="45"/>
      <c r="AE54" s="1" t="str">
        <f t="shared" si="3"/>
        <v>2006</v>
      </c>
    </row>
    <row r="55" spans="1:31" s="1" customFormat="1" ht="15.75" x14ac:dyDescent="0.25">
      <c r="A55" s="46">
        <v>53</v>
      </c>
      <c r="B55" s="47" t="s">
        <v>363</v>
      </c>
      <c r="C55" s="54" t="s">
        <v>32</v>
      </c>
      <c r="D55" s="54" t="s">
        <v>33</v>
      </c>
      <c r="E55" s="55" t="s">
        <v>233</v>
      </c>
      <c r="F55" s="56" t="s">
        <v>364</v>
      </c>
      <c r="G55" s="40" t="s">
        <v>175</v>
      </c>
      <c r="H55" s="80" t="s">
        <v>132</v>
      </c>
      <c r="I55" s="80" t="s">
        <v>96</v>
      </c>
      <c r="J55" s="80" t="s">
        <v>36</v>
      </c>
      <c r="K55" s="57" t="s">
        <v>254</v>
      </c>
      <c r="L55" s="50" t="s">
        <v>55</v>
      </c>
      <c r="M55" s="43" t="s">
        <v>110</v>
      </c>
      <c r="N55" s="43" t="s">
        <v>39</v>
      </c>
      <c r="O55" s="43" t="s">
        <v>40</v>
      </c>
      <c r="P55" s="43" t="s">
        <v>59</v>
      </c>
      <c r="Q55" s="43" t="s">
        <v>42</v>
      </c>
      <c r="R55" s="43" t="s">
        <v>42</v>
      </c>
      <c r="S55" s="43" t="s">
        <v>42</v>
      </c>
      <c r="T55" s="43"/>
      <c r="U55" s="43" t="s">
        <v>365</v>
      </c>
      <c r="V55" s="43">
        <v>1981</v>
      </c>
      <c r="W55" s="43" t="s">
        <v>114</v>
      </c>
      <c r="X55" s="43"/>
      <c r="Y55" s="43" t="s">
        <v>366</v>
      </c>
      <c r="Z55" s="43">
        <v>1982</v>
      </c>
      <c r="AA55" s="43" t="s">
        <v>114</v>
      </c>
      <c r="AB55" s="44" t="s">
        <v>367</v>
      </c>
      <c r="AC55" s="45"/>
      <c r="AE55" s="1" t="str">
        <f t="shared" si="3"/>
        <v>2006</v>
      </c>
    </row>
    <row r="56" spans="1:31" s="1" customFormat="1" ht="15.75" x14ac:dyDescent="0.25">
      <c r="A56" s="46">
        <v>54</v>
      </c>
      <c r="B56" s="47" t="s">
        <v>446</v>
      </c>
      <c r="C56" s="46" t="s">
        <v>44</v>
      </c>
      <c r="D56" s="46" t="s">
        <v>74</v>
      </c>
      <c r="E56" s="51" t="s">
        <v>447</v>
      </c>
      <c r="F56" s="52" t="s">
        <v>174</v>
      </c>
      <c r="G56" s="40" t="s">
        <v>448</v>
      </c>
      <c r="H56" s="80" t="s">
        <v>132</v>
      </c>
      <c r="I56" s="80" t="s">
        <v>96</v>
      </c>
      <c r="J56" s="80" t="s">
        <v>36</v>
      </c>
      <c r="K56" s="42" t="s">
        <v>449</v>
      </c>
      <c r="L56" s="43" t="s">
        <v>55</v>
      </c>
      <c r="M56" s="43" t="s">
        <v>110</v>
      </c>
      <c r="N56" s="43" t="s">
        <v>39</v>
      </c>
      <c r="O56" s="43" t="s">
        <v>40</v>
      </c>
      <c r="P56" s="43" t="s">
        <v>183</v>
      </c>
      <c r="Q56" s="43" t="s">
        <v>42</v>
      </c>
      <c r="R56" s="43" t="s">
        <v>42</v>
      </c>
      <c r="S56" s="43" t="s">
        <v>42</v>
      </c>
      <c r="T56" s="43"/>
      <c r="U56" s="43" t="s">
        <v>450</v>
      </c>
      <c r="V56" s="43">
        <v>1964</v>
      </c>
      <c r="W56" s="43" t="s">
        <v>43</v>
      </c>
      <c r="X56" s="43"/>
      <c r="Y56" s="43" t="s">
        <v>451</v>
      </c>
      <c r="Z56" s="43">
        <v>1974</v>
      </c>
      <c r="AA56" s="43" t="s">
        <v>43</v>
      </c>
      <c r="AB56" s="43"/>
      <c r="AC56" s="45"/>
      <c r="AE56" s="1" t="str">
        <f t="shared" si="3"/>
        <v>2006</v>
      </c>
    </row>
    <row r="57" spans="1:31" s="1" customFormat="1" ht="15.75" x14ac:dyDescent="0.25">
      <c r="A57" s="46">
        <v>55</v>
      </c>
      <c r="B57" s="47" t="s">
        <v>499</v>
      </c>
      <c r="C57" s="54" t="s">
        <v>44</v>
      </c>
      <c r="D57" s="54" t="s">
        <v>33</v>
      </c>
      <c r="E57" s="55" t="s">
        <v>500</v>
      </c>
      <c r="F57" s="56" t="s">
        <v>146</v>
      </c>
      <c r="G57" s="40" t="s">
        <v>448</v>
      </c>
      <c r="H57" s="80" t="s">
        <v>132</v>
      </c>
      <c r="I57" s="80" t="s">
        <v>96</v>
      </c>
      <c r="J57" s="80" t="s">
        <v>37</v>
      </c>
      <c r="K57" s="65" t="s">
        <v>42</v>
      </c>
      <c r="L57" s="50" t="s">
        <v>501</v>
      </c>
      <c r="M57" s="43" t="s">
        <v>148</v>
      </c>
      <c r="N57" s="43" t="s">
        <v>371</v>
      </c>
      <c r="O57" s="43" t="s">
        <v>502</v>
      </c>
      <c r="P57" s="43" t="s">
        <v>108</v>
      </c>
      <c r="Q57" s="43" t="s">
        <v>42</v>
      </c>
      <c r="R57" s="43" t="s">
        <v>42</v>
      </c>
      <c r="S57" s="43" t="s">
        <v>42</v>
      </c>
      <c r="T57" s="43"/>
      <c r="U57" s="43" t="s">
        <v>503</v>
      </c>
      <c r="V57" s="43"/>
      <c r="W57" s="43" t="s">
        <v>49</v>
      </c>
      <c r="X57" s="44" t="s">
        <v>504</v>
      </c>
      <c r="Y57" s="43" t="s">
        <v>505</v>
      </c>
      <c r="Z57" s="43"/>
      <c r="AA57" s="43" t="s">
        <v>49</v>
      </c>
      <c r="AB57" s="43"/>
      <c r="AC57" s="45"/>
      <c r="AE57" s="1" t="str">
        <f t="shared" si="3"/>
        <v>2006</v>
      </c>
    </row>
    <row r="58" spans="1:31" s="1" customFormat="1" ht="15.75" x14ac:dyDescent="0.25">
      <c r="A58" s="46">
        <v>56</v>
      </c>
      <c r="B58" s="47" t="s">
        <v>512</v>
      </c>
      <c r="C58" s="54" t="s">
        <v>44</v>
      </c>
      <c r="D58" s="54" t="s">
        <v>33</v>
      </c>
      <c r="E58" s="55" t="s">
        <v>513</v>
      </c>
      <c r="F58" s="56" t="s">
        <v>174</v>
      </c>
      <c r="G58" s="40" t="s">
        <v>448</v>
      </c>
      <c r="H58" s="80" t="s">
        <v>132</v>
      </c>
      <c r="I58" s="80" t="s">
        <v>96</v>
      </c>
      <c r="J58" s="80" t="s">
        <v>36</v>
      </c>
      <c r="K58" s="65" t="s">
        <v>42</v>
      </c>
      <c r="L58" s="50" t="s">
        <v>393</v>
      </c>
      <c r="M58" s="43" t="s">
        <v>48</v>
      </c>
      <c r="N58" s="43" t="s">
        <v>39</v>
      </c>
      <c r="O58" s="43" t="s">
        <v>40</v>
      </c>
      <c r="P58" s="43" t="s">
        <v>125</v>
      </c>
      <c r="Q58" s="43" t="s">
        <v>42</v>
      </c>
      <c r="R58" s="43" t="s">
        <v>42</v>
      </c>
      <c r="S58" s="43" t="s">
        <v>42</v>
      </c>
      <c r="T58" s="43"/>
      <c r="U58" s="43" t="s">
        <v>514</v>
      </c>
      <c r="V58" s="43"/>
      <c r="W58" s="43" t="s">
        <v>49</v>
      </c>
      <c r="X58" s="43"/>
      <c r="Y58" s="43" t="s">
        <v>515</v>
      </c>
      <c r="Z58" s="43"/>
      <c r="AA58" s="43" t="s">
        <v>49</v>
      </c>
      <c r="AB58" s="43"/>
      <c r="AC58" s="45"/>
      <c r="AE58" s="1" t="str">
        <f t="shared" si="3"/>
        <v>2006</v>
      </c>
    </row>
    <row r="59" spans="1:31" s="1" customFormat="1" ht="15.75" x14ac:dyDescent="0.25">
      <c r="A59" s="46">
        <v>57</v>
      </c>
      <c r="B59" s="47" t="s">
        <v>192</v>
      </c>
      <c r="C59" s="46" t="s">
        <v>44</v>
      </c>
      <c r="D59" s="46" t="s">
        <v>33</v>
      </c>
      <c r="E59" s="51" t="s">
        <v>193</v>
      </c>
      <c r="F59" s="52" t="s">
        <v>174</v>
      </c>
      <c r="G59" s="40" t="s">
        <v>175</v>
      </c>
      <c r="H59" s="80" t="s">
        <v>101</v>
      </c>
      <c r="I59" s="80" t="s">
        <v>96</v>
      </c>
      <c r="J59" s="80" t="s">
        <v>37</v>
      </c>
      <c r="K59" s="57" t="s">
        <v>194</v>
      </c>
      <c r="L59" s="50" t="s">
        <v>38</v>
      </c>
      <c r="M59" s="43" t="s">
        <v>110</v>
      </c>
      <c r="N59" s="43" t="s">
        <v>39</v>
      </c>
      <c r="O59" s="43" t="s">
        <v>40</v>
      </c>
      <c r="P59" s="43" t="s">
        <v>183</v>
      </c>
      <c r="Q59" s="43" t="s">
        <v>42</v>
      </c>
      <c r="R59" s="43" t="s">
        <v>42</v>
      </c>
      <c r="S59" s="43" t="s">
        <v>42</v>
      </c>
      <c r="T59" s="43"/>
      <c r="U59" s="43" t="s">
        <v>195</v>
      </c>
      <c r="V59" s="43">
        <v>1975</v>
      </c>
      <c r="W59" s="43" t="s">
        <v>118</v>
      </c>
      <c r="X59" s="44" t="s">
        <v>196</v>
      </c>
      <c r="Y59" s="43" t="s">
        <v>197</v>
      </c>
      <c r="Z59" s="43">
        <v>1989</v>
      </c>
      <c r="AA59" s="43" t="s">
        <v>56</v>
      </c>
      <c r="AB59" s="44"/>
      <c r="AC59" s="45"/>
      <c r="AE59" s="1" t="str">
        <f t="shared" si="3"/>
        <v>2006</v>
      </c>
    </row>
    <row r="60" spans="1:31" s="1" customFormat="1" ht="15.75" x14ac:dyDescent="0.25">
      <c r="A60" s="46">
        <v>58</v>
      </c>
      <c r="B60" s="47" t="s">
        <v>313</v>
      </c>
      <c r="C60" s="54" t="s">
        <v>44</v>
      </c>
      <c r="D60" s="54" t="s">
        <v>33</v>
      </c>
      <c r="E60" s="55" t="s">
        <v>314</v>
      </c>
      <c r="F60" s="56" t="s">
        <v>315</v>
      </c>
      <c r="G60" s="40" t="s">
        <v>175</v>
      </c>
      <c r="H60" s="80" t="s">
        <v>101</v>
      </c>
      <c r="I60" s="80" t="s">
        <v>96</v>
      </c>
      <c r="J60" s="80" t="s">
        <v>36</v>
      </c>
      <c r="K60" s="57" t="s">
        <v>316</v>
      </c>
      <c r="L60" s="50" t="s">
        <v>38</v>
      </c>
      <c r="M60" s="43" t="s">
        <v>110</v>
      </c>
      <c r="N60" s="43" t="s">
        <v>39</v>
      </c>
      <c r="O60" s="43" t="s">
        <v>40</v>
      </c>
      <c r="P60" s="43" t="s">
        <v>59</v>
      </c>
      <c r="Q60" s="43" t="s">
        <v>42</v>
      </c>
      <c r="R60" s="43" t="s">
        <v>42</v>
      </c>
      <c r="S60" s="43" t="s">
        <v>42</v>
      </c>
      <c r="T60" s="43"/>
      <c r="U60" s="43" t="s">
        <v>317</v>
      </c>
      <c r="V60" s="43"/>
      <c r="W60" s="43" t="s">
        <v>43</v>
      </c>
      <c r="X60" s="43"/>
      <c r="Y60" s="43" t="s">
        <v>318</v>
      </c>
      <c r="Z60" s="43"/>
      <c r="AA60" s="43" t="s">
        <v>43</v>
      </c>
      <c r="AB60" s="43"/>
      <c r="AC60" s="45"/>
      <c r="AE60" s="1" t="str">
        <f t="shared" si="3"/>
        <v>2006</v>
      </c>
    </row>
    <row r="61" spans="1:31" s="1" customFormat="1" ht="15.75" x14ac:dyDescent="0.25">
      <c r="A61" s="46">
        <v>59</v>
      </c>
      <c r="B61" s="47" t="s">
        <v>427</v>
      </c>
      <c r="C61" s="54" t="s">
        <v>44</v>
      </c>
      <c r="D61" s="54" t="s">
        <v>33</v>
      </c>
      <c r="E61" s="55" t="s">
        <v>428</v>
      </c>
      <c r="F61" s="56" t="s">
        <v>429</v>
      </c>
      <c r="G61" s="40" t="s">
        <v>175</v>
      </c>
      <c r="H61" s="80" t="s">
        <v>101</v>
      </c>
      <c r="I61" s="80" t="s">
        <v>96</v>
      </c>
      <c r="J61" s="80" t="s">
        <v>37</v>
      </c>
      <c r="K61" s="50" t="s">
        <v>42</v>
      </c>
      <c r="L61" s="43" t="s">
        <v>430</v>
      </c>
      <c r="M61" s="43" t="s">
        <v>431</v>
      </c>
      <c r="N61" s="43" t="s">
        <v>39</v>
      </c>
      <c r="O61" s="43" t="s">
        <v>40</v>
      </c>
      <c r="P61" s="43" t="s">
        <v>65</v>
      </c>
      <c r="Q61" s="43" t="s">
        <v>42</v>
      </c>
      <c r="R61" s="43" t="s">
        <v>42</v>
      </c>
      <c r="S61" s="43" t="s">
        <v>42</v>
      </c>
      <c r="T61" s="43"/>
      <c r="U61" s="43" t="s">
        <v>432</v>
      </c>
      <c r="V61" s="43">
        <v>1982</v>
      </c>
      <c r="W61" s="43" t="s">
        <v>49</v>
      </c>
      <c r="X61" s="44" t="s">
        <v>433</v>
      </c>
      <c r="Y61" s="43" t="s">
        <v>434</v>
      </c>
      <c r="Z61" s="43">
        <v>1982</v>
      </c>
      <c r="AA61" s="43" t="s">
        <v>56</v>
      </c>
      <c r="AB61" s="43"/>
      <c r="AC61" s="45"/>
      <c r="AE61" s="1" t="str">
        <f t="shared" si="3"/>
        <v>2006</v>
      </c>
    </row>
    <row r="62" spans="1:31" s="1" customFormat="1" ht="15.75" x14ac:dyDescent="0.25">
      <c r="A62" s="46">
        <v>60</v>
      </c>
      <c r="B62" s="47" t="s">
        <v>458</v>
      </c>
      <c r="C62" s="46" t="s">
        <v>44</v>
      </c>
      <c r="D62" s="46" t="s">
        <v>33</v>
      </c>
      <c r="E62" s="51" t="s">
        <v>459</v>
      </c>
      <c r="F62" s="52" t="s">
        <v>174</v>
      </c>
      <c r="G62" s="40" t="s">
        <v>448</v>
      </c>
      <c r="H62" s="80" t="s">
        <v>101</v>
      </c>
      <c r="I62" s="80" t="s">
        <v>96</v>
      </c>
      <c r="J62" s="80" t="s">
        <v>37</v>
      </c>
      <c r="K62" s="50" t="s">
        <v>42</v>
      </c>
      <c r="L62" s="43" t="s">
        <v>393</v>
      </c>
      <c r="M62" s="43" t="s">
        <v>48</v>
      </c>
      <c r="N62" s="43" t="s">
        <v>39</v>
      </c>
      <c r="O62" s="43" t="s">
        <v>40</v>
      </c>
      <c r="P62" s="43" t="s">
        <v>125</v>
      </c>
      <c r="Q62" s="43" t="s">
        <v>42</v>
      </c>
      <c r="R62" s="43" t="s">
        <v>42</v>
      </c>
      <c r="S62" s="43" t="s">
        <v>42</v>
      </c>
      <c r="T62" s="43"/>
      <c r="U62" s="43" t="s">
        <v>460</v>
      </c>
      <c r="V62" s="43">
        <v>1987</v>
      </c>
      <c r="W62" s="43" t="s">
        <v>49</v>
      </c>
      <c r="X62" s="43"/>
      <c r="Y62" s="43" t="s">
        <v>461</v>
      </c>
      <c r="Z62" s="43">
        <v>1989</v>
      </c>
      <c r="AA62" s="43" t="s">
        <v>49</v>
      </c>
      <c r="AB62" s="43"/>
      <c r="AC62" s="45"/>
      <c r="AD62" s="1" t="s">
        <v>462</v>
      </c>
      <c r="AE62" s="1" t="str">
        <f t="shared" si="3"/>
        <v>2006</v>
      </c>
    </row>
    <row r="63" spans="1:31" s="1" customFormat="1" ht="15.75" x14ac:dyDescent="0.25">
      <c r="A63" s="46">
        <v>61</v>
      </c>
      <c r="B63" s="47" t="s">
        <v>593</v>
      </c>
      <c r="C63" s="54" t="s">
        <v>44</v>
      </c>
      <c r="D63" s="54" t="s">
        <v>33</v>
      </c>
      <c r="E63" s="55" t="s">
        <v>594</v>
      </c>
      <c r="F63" s="56" t="s">
        <v>174</v>
      </c>
      <c r="G63" s="40" t="s">
        <v>448</v>
      </c>
      <c r="H63" s="80" t="s">
        <v>101</v>
      </c>
      <c r="I63" s="80" t="s">
        <v>96</v>
      </c>
      <c r="J63" s="80" t="s">
        <v>36</v>
      </c>
      <c r="K63" s="42" t="s">
        <v>595</v>
      </c>
      <c r="L63" s="43" t="s">
        <v>58</v>
      </c>
      <c r="M63" s="43" t="s">
        <v>110</v>
      </c>
      <c r="N63" s="43" t="s">
        <v>39</v>
      </c>
      <c r="O63" s="43" t="s">
        <v>40</v>
      </c>
      <c r="P63" s="43" t="s">
        <v>41</v>
      </c>
      <c r="Q63" s="43" t="s">
        <v>42</v>
      </c>
      <c r="R63" s="43" t="s">
        <v>42</v>
      </c>
      <c r="S63" s="43" t="s">
        <v>42</v>
      </c>
      <c r="T63" s="43"/>
      <c r="U63" s="43" t="s">
        <v>596</v>
      </c>
      <c r="V63" s="43">
        <v>1979</v>
      </c>
      <c r="W63" s="43" t="s">
        <v>49</v>
      </c>
      <c r="X63" s="44" t="s">
        <v>597</v>
      </c>
      <c r="Y63" s="43" t="s">
        <v>598</v>
      </c>
      <c r="Z63" s="43">
        <v>1979</v>
      </c>
      <c r="AA63" s="43" t="s">
        <v>49</v>
      </c>
      <c r="AB63" s="43"/>
      <c r="AC63" s="45"/>
      <c r="AD63" s="36"/>
      <c r="AE63" s="1" t="str">
        <f t="shared" si="3"/>
        <v>2006</v>
      </c>
    </row>
    <row r="64" spans="1:31" s="1" customFormat="1" ht="15.75" x14ac:dyDescent="0.25">
      <c r="A64" s="46">
        <v>62</v>
      </c>
      <c r="B64" s="47" t="s">
        <v>421</v>
      </c>
      <c r="C64" s="54" t="s">
        <v>44</v>
      </c>
      <c r="D64" s="54" t="s">
        <v>33</v>
      </c>
      <c r="E64" s="55" t="s">
        <v>422</v>
      </c>
      <c r="F64" s="56" t="s">
        <v>174</v>
      </c>
      <c r="G64" s="40" t="s">
        <v>175</v>
      </c>
      <c r="H64" s="80" t="s">
        <v>917</v>
      </c>
      <c r="I64" s="80" t="s">
        <v>96</v>
      </c>
      <c r="J64" s="80" t="s">
        <v>36</v>
      </c>
      <c r="K64" s="76" t="s">
        <v>423</v>
      </c>
      <c r="L64" s="70" t="s">
        <v>52</v>
      </c>
      <c r="M64" s="70" t="s">
        <v>110</v>
      </c>
      <c r="N64" s="70" t="s">
        <v>39</v>
      </c>
      <c r="O64" s="70" t="s">
        <v>40</v>
      </c>
      <c r="P64" s="70" t="s">
        <v>59</v>
      </c>
      <c r="Q64" s="70" t="s">
        <v>42</v>
      </c>
      <c r="R64" s="70" t="s">
        <v>42</v>
      </c>
      <c r="S64" s="70" t="s">
        <v>42</v>
      </c>
      <c r="T64" s="70"/>
      <c r="U64" s="70" t="s">
        <v>424</v>
      </c>
      <c r="V64" s="70">
        <v>1982</v>
      </c>
      <c r="W64" s="70" t="s">
        <v>355</v>
      </c>
      <c r="X64" s="71" t="s">
        <v>425</v>
      </c>
      <c r="Y64" s="70" t="s">
        <v>426</v>
      </c>
      <c r="Z64" s="70">
        <v>1980</v>
      </c>
      <c r="AA64" s="70" t="s">
        <v>355</v>
      </c>
      <c r="AB64" s="70"/>
      <c r="AC64" s="70"/>
      <c r="AD64" s="70"/>
      <c r="AE64" s="70" t="str">
        <f t="shared" si="3"/>
        <v>2006</v>
      </c>
    </row>
    <row r="65" spans="1:42" s="1" customFormat="1" ht="15.75" x14ac:dyDescent="0.25">
      <c r="A65" s="46">
        <v>63</v>
      </c>
      <c r="B65" s="47" t="s">
        <v>737</v>
      </c>
      <c r="C65" s="54" t="s">
        <v>44</v>
      </c>
      <c r="D65" s="54" t="s">
        <v>33</v>
      </c>
      <c r="E65" s="55" t="s">
        <v>738</v>
      </c>
      <c r="F65" s="56" t="s">
        <v>174</v>
      </c>
      <c r="G65" s="40" t="s">
        <v>682</v>
      </c>
      <c r="H65" s="80" t="s">
        <v>917</v>
      </c>
      <c r="I65" s="80" t="s">
        <v>96</v>
      </c>
      <c r="J65" s="80" t="s">
        <v>36</v>
      </c>
      <c r="K65" s="77" t="s">
        <v>739</v>
      </c>
      <c r="L65" s="36" t="s">
        <v>55</v>
      </c>
      <c r="M65" s="36" t="s">
        <v>110</v>
      </c>
      <c r="N65" s="36" t="s">
        <v>39</v>
      </c>
      <c r="O65" s="36" t="s">
        <v>40</v>
      </c>
      <c r="P65" s="36" t="s">
        <v>221</v>
      </c>
      <c r="Q65" s="36" t="s">
        <v>42</v>
      </c>
      <c r="R65" s="36" t="s">
        <v>42</v>
      </c>
      <c r="S65" s="36" t="s">
        <v>42</v>
      </c>
      <c r="T65" s="36"/>
      <c r="U65" s="36" t="s">
        <v>740</v>
      </c>
      <c r="V65" s="36">
        <v>1980</v>
      </c>
      <c r="W65" s="36" t="s">
        <v>49</v>
      </c>
      <c r="X65" s="77" t="s">
        <v>741</v>
      </c>
      <c r="Y65" s="36" t="s">
        <v>742</v>
      </c>
      <c r="Z65" s="36">
        <v>1986</v>
      </c>
      <c r="AA65" s="36" t="s">
        <v>43</v>
      </c>
      <c r="AB65" s="77" t="s">
        <v>743</v>
      </c>
      <c r="AC65" s="36"/>
      <c r="AD65" s="36"/>
      <c r="AE65" s="1" t="str">
        <f t="shared" si="3"/>
        <v>2006</v>
      </c>
    </row>
    <row r="66" spans="1:42" s="1" customFormat="1" ht="15.75" x14ac:dyDescent="0.25">
      <c r="A66" s="46">
        <v>64</v>
      </c>
      <c r="B66" s="47" t="s">
        <v>634</v>
      </c>
      <c r="C66" s="54" t="s">
        <v>44</v>
      </c>
      <c r="D66" s="54" t="s">
        <v>33</v>
      </c>
      <c r="E66" s="55" t="s">
        <v>635</v>
      </c>
      <c r="F66" s="56" t="s">
        <v>93</v>
      </c>
      <c r="G66" s="40" t="s">
        <v>448</v>
      </c>
      <c r="H66" s="80" t="s">
        <v>99</v>
      </c>
      <c r="I66" s="80" t="s">
        <v>96</v>
      </c>
      <c r="J66" s="80" t="s">
        <v>36</v>
      </c>
      <c r="K66" s="57" t="s">
        <v>636</v>
      </c>
      <c r="L66" s="50" t="s">
        <v>55</v>
      </c>
      <c r="M66" s="43" t="s">
        <v>110</v>
      </c>
      <c r="N66" s="43" t="s">
        <v>104</v>
      </c>
      <c r="O66" s="43" t="s">
        <v>40</v>
      </c>
      <c r="P66" s="43" t="s">
        <v>53</v>
      </c>
      <c r="Q66" s="43" t="s">
        <v>42</v>
      </c>
      <c r="R66" s="43" t="s">
        <v>42</v>
      </c>
      <c r="S66" s="43" t="s">
        <v>42</v>
      </c>
      <c r="T66" s="43"/>
      <c r="U66" s="43" t="s">
        <v>637</v>
      </c>
      <c r="V66" s="43">
        <v>1980</v>
      </c>
      <c r="W66" s="43" t="s">
        <v>638</v>
      </c>
      <c r="X66" s="43"/>
      <c r="Y66" s="43" t="s">
        <v>639</v>
      </c>
      <c r="Z66" s="43">
        <v>1990</v>
      </c>
      <c r="AA66" s="43" t="s">
        <v>123</v>
      </c>
      <c r="AB66" s="43"/>
      <c r="AC66" s="45"/>
      <c r="AE66" s="1" t="str">
        <f t="shared" si="3"/>
        <v>2004</v>
      </c>
    </row>
    <row r="67" spans="1:42" s="5" customFormat="1" ht="15.75" customHeight="1" x14ac:dyDescent="0.3">
      <c r="A67" s="46">
        <v>65</v>
      </c>
      <c r="B67" s="70" t="s">
        <v>1464</v>
      </c>
      <c r="C67" s="116" t="s">
        <v>44</v>
      </c>
      <c r="D67" s="116" t="s">
        <v>33</v>
      </c>
      <c r="E67" s="117" t="s">
        <v>1465</v>
      </c>
      <c r="F67" s="118" t="s">
        <v>34</v>
      </c>
      <c r="G67" s="119" t="s">
        <v>1466</v>
      </c>
      <c r="H67" s="120"/>
      <c r="I67" s="121" t="s">
        <v>1474</v>
      </c>
      <c r="J67" s="121"/>
      <c r="K67" s="1"/>
      <c r="L67" s="122" t="s">
        <v>1467</v>
      </c>
      <c r="M67" s="122" t="s">
        <v>1468</v>
      </c>
      <c r="N67" s="122" t="s">
        <v>1469</v>
      </c>
      <c r="O67" s="122" t="s">
        <v>40</v>
      </c>
      <c r="P67" s="122" t="s">
        <v>1470</v>
      </c>
      <c r="Q67" s="123" t="s">
        <v>42</v>
      </c>
      <c r="R67" s="123" t="s">
        <v>42</v>
      </c>
      <c r="S67" s="123" t="s">
        <v>42</v>
      </c>
      <c r="T67" s="122"/>
      <c r="U67" s="124" t="s">
        <v>1471</v>
      </c>
      <c r="V67" s="125">
        <v>1981</v>
      </c>
      <c r="W67" s="124" t="s">
        <v>1472</v>
      </c>
      <c r="X67" s="126"/>
      <c r="Y67" s="124" t="s">
        <v>1473</v>
      </c>
      <c r="Z67" s="125">
        <v>1980</v>
      </c>
      <c r="AA67" s="124" t="s">
        <v>1472</v>
      </c>
      <c r="AB67" s="126"/>
      <c r="AC67" s="125"/>
      <c r="AD67" s="1"/>
      <c r="AE67" s="1"/>
      <c r="AF67" s="1"/>
      <c r="AG67" s="1"/>
      <c r="AH67" s="1"/>
      <c r="AI67" s="1"/>
      <c r="AJ67" s="1"/>
      <c r="AK67" s="1"/>
      <c r="AL67" s="1"/>
      <c r="AM67" s="1"/>
      <c r="AN67" s="1"/>
      <c r="AO67" s="1"/>
      <c r="AP67" s="1"/>
    </row>
  </sheetData>
  <mergeCells count="4">
    <mergeCell ref="H1:J1"/>
    <mergeCell ref="K1:M1"/>
    <mergeCell ref="N1:P1"/>
    <mergeCell ref="Q1:T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93"/>
  <sheetViews>
    <sheetView tabSelected="1" zoomScaleNormal="100" workbookViewId="0">
      <selection activeCell="E41" sqref="E41:G41"/>
    </sheetView>
  </sheetViews>
  <sheetFormatPr defaultColWidth="15.625" defaultRowHeight="14.25" x14ac:dyDescent="0.2"/>
  <cols>
    <col min="1" max="1" width="4.875" customWidth="1"/>
    <col min="2" max="2" width="25.75" customWidth="1"/>
    <col min="3" max="3" width="6.75" customWidth="1"/>
    <col min="4" max="4" width="8.375" customWidth="1"/>
    <col min="5" max="5" width="15.375" customWidth="1"/>
    <col min="6" max="6" width="20" bestFit="1" customWidth="1"/>
    <col min="7" max="7" width="6.625" customWidth="1"/>
    <col min="8" max="10" width="10.625" hidden="1" customWidth="1"/>
    <col min="11" max="11" width="4.75" hidden="1" customWidth="1"/>
    <col min="12" max="12" width="16.25" hidden="1" customWidth="1"/>
    <col min="13" max="13" width="24.25" hidden="1" customWidth="1"/>
    <col min="14" max="14" width="28.75" hidden="1" customWidth="1"/>
    <col min="15" max="15" width="11.75" hidden="1" customWidth="1"/>
    <col min="16" max="16" width="23.625" hidden="1" customWidth="1"/>
    <col min="17" max="17" width="7.75" hidden="1" customWidth="1"/>
    <col min="18" max="18" width="8.625" hidden="1" customWidth="1"/>
    <col min="19" max="19" width="10" hidden="1" customWidth="1"/>
    <col min="20" max="20" width="11.375" hidden="1" customWidth="1"/>
    <col min="21" max="21" width="24" hidden="1" customWidth="1"/>
    <col min="22" max="22" width="8.375" hidden="1" customWidth="1"/>
    <col min="23" max="23" width="13.625" hidden="1" customWidth="1"/>
    <col min="24" max="24" width="15.375" hidden="1" customWidth="1"/>
    <col min="25" max="25" width="27.375" hidden="1" customWidth="1"/>
    <col min="26" max="26" width="8.375" hidden="1" customWidth="1"/>
    <col min="27" max="27" width="13.875" hidden="1" customWidth="1"/>
    <col min="28" max="28" width="15.375" hidden="1" customWidth="1"/>
    <col min="29" max="29" width="9.25" hidden="1" customWidth="1"/>
    <col min="30" max="30" width="10.25" hidden="1" customWidth="1"/>
    <col min="31" max="34" width="11.375" hidden="1" customWidth="1"/>
    <col min="35" max="40" width="11.375" customWidth="1"/>
    <col min="257" max="257" width="4.875" customWidth="1"/>
    <col min="258" max="258" width="25.375" customWidth="1"/>
    <col min="259" max="259" width="6.75" customWidth="1"/>
    <col min="260" max="260" width="8.375" customWidth="1"/>
    <col min="261" max="261" width="13" customWidth="1"/>
    <col min="262" max="262" width="26.125" customWidth="1"/>
    <col min="263" max="263" width="8.375" customWidth="1"/>
    <col min="264" max="266" width="10.625" customWidth="1"/>
    <col min="267" max="267" width="4.75" customWidth="1"/>
    <col min="268" max="268" width="16.25" customWidth="1"/>
    <col min="269" max="269" width="24.25" customWidth="1"/>
    <col min="270" max="270" width="28.75" customWidth="1"/>
    <col min="271" max="271" width="11.75" customWidth="1"/>
    <col min="272" max="272" width="23.625" customWidth="1"/>
    <col min="273" max="273" width="7.75" customWidth="1"/>
    <col min="274" max="274" width="8.625" customWidth="1"/>
    <col min="275" max="275" width="10" customWidth="1"/>
    <col min="276" max="276" width="11.375" customWidth="1"/>
    <col min="277" max="277" width="24" customWidth="1"/>
    <col min="278" max="278" width="8.375" customWidth="1"/>
    <col min="279" max="279" width="13.625" customWidth="1"/>
    <col min="280" max="280" width="15.375" customWidth="1"/>
    <col min="281" max="281" width="27.375" customWidth="1"/>
    <col min="282" max="282" width="8.375" customWidth="1"/>
    <col min="283" max="283" width="13.875" customWidth="1"/>
    <col min="284" max="284" width="15.375" customWidth="1"/>
    <col min="285" max="285" width="9.25" customWidth="1"/>
    <col min="286" max="286" width="10.25" customWidth="1"/>
    <col min="287" max="296" width="11.375" customWidth="1"/>
    <col min="513" max="513" width="4.875" customWidth="1"/>
    <col min="514" max="514" width="25.375" customWidth="1"/>
    <col min="515" max="515" width="6.75" customWidth="1"/>
    <col min="516" max="516" width="8.375" customWidth="1"/>
    <col min="517" max="517" width="13" customWidth="1"/>
    <col min="518" max="518" width="26.125" customWidth="1"/>
    <col min="519" max="519" width="8.375" customWidth="1"/>
    <col min="520" max="522" width="10.625" customWidth="1"/>
    <col min="523" max="523" width="4.75" customWidth="1"/>
    <col min="524" max="524" width="16.25" customWidth="1"/>
    <col min="525" max="525" width="24.25" customWidth="1"/>
    <col min="526" max="526" width="28.75" customWidth="1"/>
    <col min="527" max="527" width="11.75" customWidth="1"/>
    <col min="528" max="528" width="23.625" customWidth="1"/>
    <col min="529" max="529" width="7.75" customWidth="1"/>
    <col min="530" max="530" width="8.625" customWidth="1"/>
    <col min="531" max="531" width="10" customWidth="1"/>
    <col min="532" max="532" width="11.375" customWidth="1"/>
    <col min="533" max="533" width="24" customWidth="1"/>
    <col min="534" max="534" width="8.375" customWidth="1"/>
    <col min="535" max="535" width="13.625" customWidth="1"/>
    <col min="536" max="536" width="15.375" customWidth="1"/>
    <col min="537" max="537" width="27.375" customWidth="1"/>
    <col min="538" max="538" width="8.375" customWidth="1"/>
    <col min="539" max="539" width="13.875" customWidth="1"/>
    <col min="540" max="540" width="15.375" customWidth="1"/>
    <col min="541" max="541" width="9.25" customWidth="1"/>
    <col min="542" max="542" width="10.25" customWidth="1"/>
    <col min="543" max="552" width="11.375" customWidth="1"/>
    <col min="769" max="769" width="4.875" customWidth="1"/>
    <col min="770" max="770" width="25.375" customWidth="1"/>
    <col min="771" max="771" width="6.75" customWidth="1"/>
    <col min="772" max="772" width="8.375" customWidth="1"/>
    <col min="773" max="773" width="13" customWidth="1"/>
    <col min="774" max="774" width="26.125" customWidth="1"/>
    <col min="775" max="775" width="8.375" customWidth="1"/>
    <col min="776" max="778" width="10.625" customWidth="1"/>
    <col min="779" max="779" width="4.75" customWidth="1"/>
    <col min="780" max="780" width="16.25" customWidth="1"/>
    <col min="781" max="781" width="24.25" customWidth="1"/>
    <col min="782" max="782" width="28.75" customWidth="1"/>
    <col min="783" max="783" width="11.75" customWidth="1"/>
    <col min="784" max="784" width="23.625" customWidth="1"/>
    <col min="785" max="785" width="7.75" customWidth="1"/>
    <col min="786" max="786" width="8.625" customWidth="1"/>
    <col min="787" max="787" width="10" customWidth="1"/>
    <col min="788" max="788" width="11.375" customWidth="1"/>
    <col min="789" max="789" width="24" customWidth="1"/>
    <col min="790" max="790" width="8.375" customWidth="1"/>
    <col min="791" max="791" width="13.625" customWidth="1"/>
    <col min="792" max="792" width="15.375" customWidth="1"/>
    <col min="793" max="793" width="27.375" customWidth="1"/>
    <col min="794" max="794" width="8.375" customWidth="1"/>
    <col min="795" max="795" width="13.875" customWidth="1"/>
    <col min="796" max="796" width="15.375" customWidth="1"/>
    <col min="797" max="797" width="9.25" customWidth="1"/>
    <col min="798" max="798" width="10.25" customWidth="1"/>
    <col min="799" max="808" width="11.375" customWidth="1"/>
    <col min="1025" max="1025" width="4.875" customWidth="1"/>
    <col min="1026" max="1026" width="25.375" customWidth="1"/>
    <col min="1027" max="1027" width="6.75" customWidth="1"/>
    <col min="1028" max="1028" width="8.375" customWidth="1"/>
    <col min="1029" max="1029" width="13" customWidth="1"/>
    <col min="1030" max="1030" width="26.125" customWidth="1"/>
    <col min="1031" max="1031" width="8.375" customWidth="1"/>
    <col min="1032" max="1034" width="10.625" customWidth="1"/>
    <col min="1035" max="1035" width="4.75" customWidth="1"/>
    <col min="1036" max="1036" width="16.25" customWidth="1"/>
    <col min="1037" max="1037" width="24.25" customWidth="1"/>
    <col min="1038" max="1038" width="28.75" customWidth="1"/>
    <col min="1039" max="1039" width="11.75" customWidth="1"/>
    <col min="1040" max="1040" width="23.625" customWidth="1"/>
    <col min="1041" max="1041" width="7.75" customWidth="1"/>
    <col min="1042" max="1042" width="8.625" customWidth="1"/>
    <col min="1043" max="1043" width="10" customWidth="1"/>
    <col min="1044" max="1044" width="11.375" customWidth="1"/>
    <col min="1045" max="1045" width="24" customWidth="1"/>
    <col min="1046" max="1046" width="8.375" customWidth="1"/>
    <col min="1047" max="1047" width="13.625" customWidth="1"/>
    <col min="1048" max="1048" width="15.375" customWidth="1"/>
    <col min="1049" max="1049" width="27.375" customWidth="1"/>
    <col min="1050" max="1050" width="8.375" customWidth="1"/>
    <col min="1051" max="1051" width="13.875" customWidth="1"/>
    <col min="1052" max="1052" width="15.375" customWidth="1"/>
    <col min="1053" max="1053" width="9.25" customWidth="1"/>
    <col min="1054" max="1054" width="10.25" customWidth="1"/>
    <col min="1055" max="1064" width="11.375" customWidth="1"/>
    <col min="1281" max="1281" width="4.875" customWidth="1"/>
    <col min="1282" max="1282" width="25.375" customWidth="1"/>
    <col min="1283" max="1283" width="6.75" customWidth="1"/>
    <col min="1284" max="1284" width="8.375" customWidth="1"/>
    <col min="1285" max="1285" width="13" customWidth="1"/>
    <col min="1286" max="1286" width="26.125" customWidth="1"/>
    <col min="1287" max="1287" width="8.375" customWidth="1"/>
    <col min="1288" max="1290" width="10.625" customWidth="1"/>
    <col min="1291" max="1291" width="4.75" customWidth="1"/>
    <col min="1292" max="1292" width="16.25" customWidth="1"/>
    <col min="1293" max="1293" width="24.25" customWidth="1"/>
    <col min="1294" max="1294" width="28.75" customWidth="1"/>
    <col min="1295" max="1295" width="11.75" customWidth="1"/>
    <col min="1296" max="1296" width="23.625" customWidth="1"/>
    <col min="1297" max="1297" width="7.75" customWidth="1"/>
    <col min="1298" max="1298" width="8.625" customWidth="1"/>
    <col min="1299" max="1299" width="10" customWidth="1"/>
    <col min="1300" max="1300" width="11.375" customWidth="1"/>
    <col min="1301" max="1301" width="24" customWidth="1"/>
    <col min="1302" max="1302" width="8.375" customWidth="1"/>
    <col min="1303" max="1303" width="13.625" customWidth="1"/>
    <col min="1304" max="1304" width="15.375" customWidth="1"/>
    <col min="1305" max="1305" width="27.375" customWidth="1"/>
    <col min="1306" max="1306" width="8.375" customWidth="1"/>
    <col min="1307" max="1307" width="13.875" customWidth="1"/>
    <col min="1308" max="1308" width="15.375" customWidth="1"/>
    <col min="1309" max="1309" width="9.25" customWidth="1"/>
    <col min="1310" max="1310" width="10.25" customWidth="1"/>
    <col min="1311" max="1320" width="11.375" customWidth="1"/>
    <col min="1537" max="1537" width="4.875" customWidth="1"/>
    <col min="1538" max="1538" width="25.375" customWidth="1"/>
    <col min="1539" max="1539" width="6.75" customWidth="1"/>
    <col min="1540" max="1540" width="8.375" customWidth="1"/>
    <col min="1541" max="1541" width="13" customWidth="1"/>
    <col min="1542" max="1542" width="26.125" customWidth="1"/>
    <col min="1543" max="1543" width="8.375" customWidth="1"/>
    <col min="1544" max="1546" width="10.625" customWidth="1"/>
    <col min="1547" max="1547" width="4.75" customWidth="1"/>
    <col min="1548" max="1548" width="16.25" customWidth="1"/>
    <col min="1549" max="1549" width="24.25" customWidth="1"/>
    <col min="1550" max="1550" width="28.75" customWidth="1"/>
    <col min="1551" max="1551" width="11.75" customWidth="1"/>
    <col min="1552" max="1552" width="23.625" customWidth="1"/>
    <col min="1553" max="1553" width="7.75" customWidth="1"/>
    <col min="1554" max="1554" width="8.625" customWidth="1"/>
    <col min="1555" max="1555" width="10" customWidth="1"/>
    <col min="1556" max="1556" width="11.375" customWidth="1"/>
    <col min="1557" max="1557" width="24" customWidth="1"/>
    <col min="1558" max="1558" width="8.375" customWidth="1"/>
    <col min="1559" max="1559" width="13.625" customWidth="1"/>
    <col min="1560" max="1560" width="15.375" customWidth="1"/>
    <col min="1561" max="1561" width="27.375" customWidth="1"/>
    <col min="1562" max="1562" width="8.375" customWidth="1"/>
    <col min="1563" max="1563" width="13.875" customWidth="1"/>
    <col min="1564" max="1564" width="15.375" customWidth="1"/>
    <col min="1565" max="1565" width="9.25" customWidth="1"/>
    <col min="1566" max="1566" width="10.25" customWidth="1"/>
    <col min="1567" max="1576" width="11.375" customWidth="1"/>
    <col min="1793" max="1793" width="4.875" customWidth="1"/>
    <col min="1794" max="1794" width="25.375" customWidth="1"/>
    <col min="1795" max="1795" width="6.75" customWidth="1"/>
    <col min="1796" max="1796" width="8.375" customWidth="1"/>
    <col min="1797" max="1797" width="13" customWidth="1"/>
    <col min="1798" max="1798" width="26.125" customWidth="1"/>
    <col min="1799" max="1799" width="8.375" customWidth="1"/>
    <col min="1800" max="1802" width="10.625" customWidth="1"/>
    <col min="1803" max="1803" width="4.75" customWidth="1"/>
    <col min="1804" max="1804" width="16.25" customWidth="1"/>
    <col min="1805" max="1805" width="24.25" customWidth="1"/>
    <col min="1806" max="1806" width="28.75" customWidth="1"/>
    <col min="1807" max="1807" width="11.75" customWidth="1"/>
    <col min="1808" max="1808" width="23.625" customWidth="1"/>
    <col min="1809" max="1809" width="7.75" customWidth="1"/>
    <col min="1810" max="1810" width="8.625" customWidth="1"/>
    <col min="1811" max="1811" width="10" customWidth="1"/>
    <col min="1812" max="1812" width="11.375" customWidth="1"/>
    <col min="1813" max="1813" width="24" customWidth="1"/>
    <col min="1814" max="1814" width="8.375" customWidth="1"/>
    <col min="1815" max="1815" width="13.625" customWidth="1"/>
    <col min="1816" max="1816" width="15.375" customWidth="1"/>
    <col min="1817" max="1817" width="27.375" customWidth="1"/>
    <col min="1818" max="1818" width="8.375" customWidth="1"/>
    <col min="1819" max="1819" width="13.875" customWidth="1"/>
    <col min="1820" max="1820" width="15.375" customWidth="1"/>
    <col min="1821" max="1821" width="9.25" customWidth="1"/>
    <col min="1822" max="1822" width="10.25" customWidth="1"/>
    <col min="1823" max="1832" width="11.375" customWidth="1"/>
    <col min="2049" max="2049" width="4.875" customWidth="1"/>
    <col min="2050" max="2050" width="25.375" customWidth="1"/>
    <col min="2051" max="2051" width="6.75" customWidth="1"/>
    <col min="2052" max="2052" width="8.375" customWidth="1"/>
    <col min="2053" max="2053" width="13" customWidth="1"/>
    <col min="2054" max="2054" width="26.125" customWidth="1"/>
    <col min="2055" max="2055" width="8.375" customWidth="1"/>
    <col min="2056" max="2058" width="10.625" customWidth="1"/>
    <col min="2059" max="2059" width="4.75" customWidth="1"/>
    <col min="2060" max="2060" width="16.25" customWidth="1"/>
    <col min="2061" max="2061" width="24.25" customWidth="1"/>
    <col min="2062" max="2062" width="28.75" customWidth="1"/>
    <col min="2063" max="2063" width="11.75" customWidth="1"/>
    <col min="2064" max="2064" width="23.625" customWidth="1"/>
    <col min="2065" max="2065" width="7.75" customWidth="1"/>
    <col min="2066" max="2066" width="8.625" customWidth="1"/>
    <col min="2067" max="2067" width="10" customWidth="1"/>
    <col min="2068" max="2068" width="11.375" customWidth="1"/>
    <col min="2069" max="2069" width="24" customWidth="1"/>
    <col min="2070" max="2070" width="8.375" customWidth="1"/>
    <col min="2071" max="2071" width="13.625" customWidth="1"/>
    <col min="2072" max="2072" width="15.375" customWidth="1"/>
    <col min="2073" max="2073" width="27.375" customWidth="1"/>
    <col min="2074" max="2074" width="8.375" customWidth="1"/>
    <col min="2075" max="2075" width="13.875" customWidth="1"/>
    <col min="2076" max="2076" width="15.375" customWidth="1"/>
    <col min="2077" max="2077" width="9.25" customWidth="1"/>
    <col min="2078" max="2078" width="10.25" customWidth="1"/>
    <col min="2079" max="2088" width="11.375" customWidth="1"/>
    <col min="2305" max="2305" width="4.875" customWidth="1"/>
    <col min="2306" max="2306" width="25.375" customWidth="1"/>
    <col min="2307" max="2307" width="6.75" customWidth="1"/>
    <col min="2308" max="2308" width="8.375" customWidth="1"/>
    <col min="2309" max="2309" width="13" customWidth="1"/>
    <col min="2310" max="2310" width="26.125" customWidth="1"/>
    <col min="2311" max="2311" width="8.375" customWidth="1"/>
    <col min="2312" max="2314" width="10.625" customWidth="1"/>
    <col min="2315" max="2315" width="4.75" customWidth="1"/>
    <col min="2316" max="2316" width="16.25" customWidth="1"/>
    <col min="2317" max="2317" width="24.25" customWidth="1"/>
    <col min="2318" max="2318" width="28.75" customWidth="1"/>
    <col min="2319" max="2319" width="11.75" customWidth="1"/>
    <col min="2320" max="2320" width="23.625" customWidth="1"/>
    <col min="2321" max="2321" width="7.75" customWidth="1"/>
    <col min="2322" max="2322" width="8.625" customWidth="1"/>
    <col min="2323" max="2323" width="10" customWidth="1"/>
    <col min="2324" max="2324" width="11.375" customWidth="1"/>
    <col min="2325" max="2325" width="24" customWidth="1"/>
    <col min="2326" max="2326" width="8.375" customWidth="1"/>
    <col min="2327" max="2327" width="13.625" customWidth="1"/>
    <col min="2328" max="2328" width="15.375" customWidth="1"/>
    <col min="2329" max="2329" width="27.375" customWidth="1"/>
    <col min="2330" max="2330" width="8.375" customWidth="1"/>
    <col min="2331" max="2331" width="13.875" customWidth="1"/>
    <col min="2332" max="2332" width="15.375" customWidth="1"/>
    <col min="2333" max="2333" width="9.25" customWidth="1"/>
    <col min="2334" max="2334" width="10.25" customWidth="1"/>
    <col min="2335" max="2344" width="11.375" customWidth="1"/>
    <col min="2561" max="2561" width="4.875" customWidth="1"/>
    <col min="2562" max="2562" width="25.375" customWidth="1"/>
    <col min="2563" max="2563" width="6.75" customWidth="1"/>
    <col min="2564" max="2564" width="8.375" customWidth="1"/>
    <col min="2565" max="2565" width="13" customWidth="1"/>
    <col min="2566" max="2566" width="26.125" customWidth="1"/>
    <col min="2567" max="2567" width="8.375" customWidth="1"/>
    <col min="2568" max="2570" width="10.625" customWidth="1"/>
    <col min="2571" max="2571" width="4.75" customWidth="1"/>
    <col min="2572" max="2572" width="16.25" customWidth="1"/>
    <col min="2573" max="2573" width="24.25" customWidth="1"/>
    <col min="2574" max="2574" width="28.75" customWidth="1"/>
    <col min="2575" max="2575" width="11.75" customWidth="1"/>
    <col min="2576" max="2576" width="23.625" customWidth="1"/>
    <col min="2577" max="2577" width="7.75" customWidth="1"/>
    <col min="2578" max="2578" width="8.625" customWidth="1"/>
    <col min="2579" max="2579" width="10" customWidth="1"/>
    <col min="2580" max="2580" width="11.375" customWidth="1"/>
    <col min="2581" max="2581" width="24" customWidth="1"/>
    <col min="2582" max="2582" width="8.375" customWidth="1"/>
    <col min="2583" max="2583" width="13.625" customWidth="1"/>
    <col min="2584" max="2584" width="15.375" customWidth="1"/>
    <col min="2585" max="2585" width="27.375" customWidth="1"/>
    <col min="2586" max="2586" width="8.375" customWidth="1"/>
    <col min="2587" max="2587" width="13.875" customWidth="1"/>
    <col min="2588" max="2588" width="15.375" customWidth="1"/>
    <col min="2589" max="2589" width="9.25" customWidth="1"/>
    <col min="2590" max="2590" width="10.25" customWidth="1"/>
    <col min="2591" max="2600" width="11.375" customWidth="1"/>
    <col min="2817" max="2817" width="4.875" customWidth="1"/>
    <col min="2818" max="2818" width="25.375" customWidth="1"/>
    <col min="2819" max="2819" width="6.75" customWidth="1"/>
    <col min="2820" max="2820" width="8.375" customWidth="1"/>
    <col min="2821" max="2821" width="13" customWidth="1"/>
    <col min="2822" max="2822" width="26.125" customWidth="1"/>
    <col min="2823" max="2823" width="8.375" customWidth="1"/>
    <col min="2824" max="2826" width="10.625" customWidth="1"/>
    <col min="2827" max="2827" width="4.75" customWidth="1"/>
    <col min="2828" max="2828" width="16.25" customWidth="1"/>
    <col min="2829" max="2829" width="24.25" customWidth="1"/>
    <col min="2830" max="2830" width="28.75" customWidth="1"/>
    <col min="2831" max="2831" width="11.75" customWidth="1"/>
    <col min="2832" max="2832" width="23.625" customWidth="1"/>
    <col min="2833" max="2833" width="7.75" customWidth="1"/>
    <col min="2834" max="2834" width="8.625" customWidth="1"/>
    <col min="2835" max="2835" width="10" customWidth="1"/>
    <col min="2836" max="2836" width="11.375" customWidth="1"/>
    <col min="2837" max="2837" width="24" customWidth="1"/>
    <col min="2838" max="2838" width="8.375" customWidth="1"/>
    <col min="2839" max="2839" width="13.625" customWidth="1"/>
    <col min="2840" max="2840" width="15.375" customWidth="1"/>
    <col min="2841" max="2841" width="27.375" customWidth="1"/>
    <col min="2842" max="2842" width="8.375" customWidth="1"/>
    <col min="2843" max="2843" width="13.875" customWidth="1"/>
    <col min="2844" max="2844" width="15.375" customWidth="1"/>
    <col min="2845" max="2845" width="9.25" customWidth="1"/>
    <col min="2846" max="2846" width="10.25" customWidth="1"/>
    <col min="2847" max="2856" width="11.375" customWidth="1"/>
    <col min="3073" max="3073" width="4.875" customWidth="1"/>
    <col min="3074" max="3074" width="25.375" customWidth="1"/>
    <col min="3075" max="3075" width="6.75" customWidth="1"/>
    <col min="3076" max="3076" width="8.375" customWidth="1"/>
    <col min="3077" max="3077" width="13" customWidth="1"/>
    <col min="3078" max="3078" width="26.125" customWidth="1"/>
    <col min="3079" max="3079" width="8.375" customWidth="1"/>
    <col min="3080" max="3082" width="10.625" customWidth="1"/>
    <col min="3083" max="3083" width="4.75" customWidth="1"/>
    <col min="3084" max="3084" width="16.25" customWidth="1"/>
    <col min="3085" max="3085" width="24.25" customWidth="1"/>
    <col min="3086" max="3086" width="28.75" customWidth="1"/>
    <col min="3087" max="3087" width="11.75" customWidth="1"/>
    <col min="3088" max="3088" width="23.625" customWidth="1"/>
    <col min="3089" max="3089" width="7.75" customWidth="1"/>
    <col min="3090" max="3090" width="8.625" customWidth="1"/>
    <col min="3091" max="3091" width="10" customWidth="1"/>
    <col min="3092" max="3092" width="11.375" customWidth="1"/>
    <col min="3093" max="3093" width="24" customWidth="1"/>
    <col min="3094" max="3094" width="8.375" customWidth="1"/>
    <col min="3095" max="3095" width="13.625" customWidth="1"/>
    <col min="3096" max="3096" width="15.375" customWidth="1"/>
    <col min="3097" max="3097" width="27.375" customWidth="1"/>
    <col min="3098" max="3098" width="8.375" customWidth="1"/>
    <col min="3099" max="3099" width="13.875" customWidth="1"/>
    <col min="3100" max="3100" width="15.375" customWidth="1"/>
    <col min="3101" max="3101" width="9.25" customWidth="1"/>
    <col min="3102" max="3102" width="10.25" customWidth="1"/>
    <col min="3103" max="3112" width="11.375" customWidth="1"/>
    <col min="3329" max="3329" width="4.875" customWidth="1"/>
    <col min="3330" max="3330" width="25.375" customWidth="1"/>
    <col min="3331" max="3331" width="6.75" customWidth="1"/>
    <col min="3332" max="3332" width="8.375" customWidth="1"/>
    <col min="3333" max="3333" width="13" customWidth="1"/>
    <col min="3334" max="3334" width="26.125" customWidth="1"/>
    <col min="3335" max="3335" width="8.375" customWidth="1"/>
    <col min="3336" max="3338" width="10.625" customWidth="1"/>
    <col min="3339" max="3339" width="4.75" customWidth="1"/>
    <col min="3340" max="3340" width="16.25" customWidth="1"/>
    <col min="3341" max="3341" width="24.25" customWidth="1"/>
    <col min="3342" max="3342" width="28.75" customWidth="1"/>
    <col min="3343" max="3343" width="11.75" customWidth="1"/>
    <col min="3344" max="3344" width="23.625" customWidth="1"/>
    <col min="3345" max="3345" width="7.75" customWidth="1"/>
    <col min="3346" max="3346" width="8.625" customWidth="1"/>
    <col min="3347" max="3347" width="10" customWidth="1"/>
    <col min="3348" max="3348" width="11.375" customWidth="1"/>
    <col min="3349" max="3349" width="24" customWidth="1"/>
    <col min="3350" max="3350" width="8.375" customWidth="1"/>
    <col min="3351" max="3351" width="13.625" customWidth="1"/>
    <col min="3352" max="3352" width="15.375" customWidth="1"/>
    <col min="3353" max="3353" width="27.375" customWidth="1"/>
    <col min="3354" max="3354" width="8.375" customWidth="1"/>
    <col min="3355" max="3355" width="13.875" customWidth="1"/>
    <col min="3356" max="3356" width="15.375" customWidth="1"/>
    <col min="3357" max="3357" width="9.25" customWidth="1"/>
    <col min="3358" max="3358" width="10.25" customWidth="1"/>
    <col min="3359" max="3368" width="11.375" customWidth="1"/>
    <col min="3585" max="3585" width="4.875" customWidth="1"/>
    <col min="3586" max="3586" width="25.375" customWidth="1"/>
    <col min="3587" max="3587" width="6.75" customWidth="1"/>
    <col min="3588" max="3588" width="8.375" customWidth="1"/>
    <col min="3589" max="3589" width="13" customWidth="1"/>
    <col min="3590" max="3590" width="26.125" customWidth="1"/>
    <col min="3591" max="3591" width="8.375" customWidth="1"/>
    <col min="3592" max="3594" width="10.625" customWidth="1"/>
    <col min="3595" max="3595" width="4.75" customWidth="1"/>
    <col min="3596" max="3596" width="16.25" customWidth="1"/>
    <col min="3597" max="3597" width="24.25" customWidth="1"/>
    <col min="3598" max="3598" width="28.75" customWidth="1"/>
    <col min="3599" max="3599" width="11.75" customWidth="1"/>
    <col min="3600" max="3600" width="23.625" customWidth="1"/>
    <col min="3601" max="3601" width="7.75" customWidth="1"/>
    <col min="3602" max="3602" width="8.625" customWidth="1"/>
    <col min="3603" max="3603" width="10" customWidth="1"/>
    <col min="3604" max="3604" width="11.375" customWidth="1"/>
    <col min="3605" max="3605" width="24" customWidth="1"/>
    <col min="3606" max="3606" width="8.375" customWidth="1"/>
    <col min="3607" max="3607" width="13.625" customWidth="1"/>
    <col min="3608" max="3608" width="15.375" customWidth="1"/>
    <col min="3609" max="3609" width="27.375" customWidth="1"/>
    <col min="3610" max="3610" width="8.375" customWidth="1"/>
    <col min="3611" max="3611" width="13.875" customWidth="1"/>
    <col min="3612" max="3612" width="15.375" customWidth="1"/>
    <col min="3613" max="3613" width="9.25" customWidth="1"/>
    <col min="3614" max="3614" width="10.25" customWidth="1"/>
    <col min="3615" max="3624" width="11.375" customWidth="1"/>
    <col min="3841" max="3841" width="4.875" customWidth="1"/>
    <col min="3842" max="3842" width="25.375" customWidth="1"/>
    <col min="3843" max="3843" width="6.75" customWidth="1"/>
    <col min="3844" max="3844" width="8.375" customWidth="1"/>
    <col min="3845" max="3845" width="13" customWidth="1"/>
    <col min="3846" max="3846" width="26.125" customWidth="1"/>
    <col min="3847" max="3847" width="8.375" customWidth="1"/>
    <col min="3848" max="3850" width="10.625" customWidth="1"/>
    <col min="3851" max="3851" width="4.75" customWidth="1"/>
    <col min="3852" max="3852" width="16.25" customWidth="1"/>
    <col min="3853" max="3853" width="24.25" customWidth="1"/>
    <col min="3854" max="3854" width="28.75" customWidth="1"/>
    <col min="3855" max="3855" width="11.75" customWidth="1"/>
    <col min="3856" max="3856" width="23.625" customWidth="1"/>
    <col min="3857" max="3857" width="7.75" customWidth="1"/>
    <col min="3858" max="3858" width="8.625" customWidth="1"/>
    <col min="3859" max="3859" width="10" customWidth="1"/>
    <col min="3860" max="3860" width="11.375" customWidth="1"/>
    <col min="3861" max="3861" width="24" customWidth="1"/>
    <col min="3862" max="3862" width="8.375" customWidth="1"/>
    <col min="3863" max="3863" width="13.625" customWidth="1"/>
    <col min="3864" max="3864" width="15.375" customWidth="1"/>
    <col min="3865" max="3865" width="27.375" customWidth="1"/>
    <col min="3866" max="3866" width="8.375" customWidth="1"/>
    <col min="3867" max="3867" width="13.875" customWidth="1"/>
    <col min="3868" max="3868" width="15.375" customWidth="1"/>
    <col min="3869" max="3869" width="9.25" customWidth="1"/>
    <col min="3870" max="3870" width="10.25" customWidth="1"/>
    <col min="3871" max="3880" width="11.375" customWidth="1"/>
    <col min="4097" max="4097" width="4.875" customWidth="1"/>
    <col min="4098" max="4098" width="25.375" customWidth="1"/>
    <col min="4099" max="4099" width="6.75" customWidth="1"/>
    <col min="4100" max="4100" width="8.375" customWidth="1"/>
    <col min="4101" max="4101" width="13" customWidth="1"/>
    <col min="4102" max="4102" width="26.125" customWidth="1"/>
    <col min="4103" max="4103" width="8.375" customWidth="1"/>
    <col min="4104" max="4106" width="10.625" customWidth="1"/>
    <col min="4107" max="4107" width="4.75" customWidth="1"/>
    <col min="4108" max="4108" width="16.25" customWidth="1"/>
    <col min="4109" max="4109" width="24.25" customWidth="1"/>
    <col min="4110" max="4110" width="28.75" customWidth="1"/>
    <col min="4111" max="4111" width="11.75" customWidth="1"/>
    <col min="4112" max="4112" width="23.625" customWidth="1"/>
    <col min="4113" max="4113" width="7.75" customWidth="1"/>
    <col min="4114" max="4114" width="8.625" customWidth="1"/>
    <col min="4115" max="4115" width="10" customWidth="1"/>
    <col min="4116" max="4116" width="11.375" customWidth="1"/>
    <col min="4117" max="4117" width="24" customWidth="1"/>
    <col min="4118" max="4118" width="8.375" customWidth="1"/>
    <col min="4119" max="4119" width="13.625" customWidth="1"/>
    <col min="4120" max="4120" width="15.375" customWidth="1"/>
    <col min="4121" max="4121" width="27.375" customWidth="1"/>
    <col min="4122" max="4122" width="8.375" customWidth="1"/>
    <col min="4123" max="4123" width="13.875" customWidth="1"/>
    <col min="4124" max="4124" width="15.375" customWidth="1"/>
    <col min="4125" max="4125" width="9.25" customWidth="1"/>
    <col min="4126" max="4126" width="10.25" customWidth="1"/>
    <col min="4127" max="4136" width="11.375" customWidth="1"/>
    <col min="4353" max="4353" width="4.875" customWidth="1"/>
    <col min="4354" max="4354" width="25.375" customWidth="1"/>
    <col min="4355" max="4355" width="6.75" customWidth="1"/>
    <col min="4356" max="4356" width="8.375" customWidth="1"/>
    <col min="4357" max="4357" width="13" customWidth="1"/>
    <col min="4358" max="4358" width="26.125" customWidth="1"/>
    <col min="4359" max="4359" width="8.375" customWidth="1"/>
    <col min="4360" max="4362" width="10.625" customWidth="1"/>
    <col min="4363" max="4363" width="4.75" customWidth="1"/>
    <col min="4364" max="4364" width="16.25" customWidth="1"/>
    <col min="4365" max="4365" width="24.25" customWidth="1"/>
    <col min="4366" max="4366" width="28.75" customWidth="1"/>
    <col min="4367" max="4367" width="11.75" customWidth="1"/>
    <col min="4368" max="4368" width="23.625" customWidth="1"/>
    <col min="4369" max="4369" width="7.75" customWidth="1"/>
    <col min="4370" max="4370" width="8.625" customWidth="1"/>
    <col min="4371" max="4371" width="10" customWidth="1"/>
    <col min="4372" max="4372" width="11.375" customWidth="1"/>
    <col min="4373" max="4373" width="24" customWidth="1"/>
    <col min="4374" max="4374" width="8.375" customWidth="1"/>
    <col min="4375" max="4375" width="13.625" customWidth="1"/>
    <col min="4376" max="4376" width="15.375" customWidth="1"/>
    <col min="4377" max="4377" width="27.375" customWidth="1"/>
    <col min="4378" max="4378" width="8.375" customWidth="1"/>
    <col min="4379" max="4379" width="13.875" customWidth="1"/>
    <col min="4380" max="4380" width="15.375" customWidth="1"/>
    <col min="4381" max="4381" width="9.25" customWidth="1"/>
    <col min="4382" max="4382" width="10.25" customWidth="1"/>
    <col min="4383" max="4392" width="11.375" customWidth="1"/>
    <col min="4609" max="4609" width="4.875" customWidth="1"/>
    <col min="4610" max="4610" width="25.375" customWidth="1"/>
    <col min="4611" max="4611" width="6.75" customWidth="1"/>
    <col min="4612" max="4612" width="8.375" customWidth="1"/>
    <col min="4613" max="4613" width="13" customWidth="1"/>
    <col min="4614" max="4614" width="26.125" customWidth="1"/>
    <col min="4615" max="4615" width="8.375" customWidth="1"/>
    <col min="4616" max="4618" width="10.625" customWidth="1"/>
    <col min="4619" max="4619" width="4.75" customWidth="1"/>
    <col min="4620" max="4620" width="16.25" customWidth="1"/>
    <col min="4621" max="4621" width="24.25" customWidth="1"/>
    <col min="4622" max="4622" width="28.75" customWidth="1"/>
    <col min="4623" max="4623" width="11.75" customWidth="1"/>
    <col min="4624" max="4624" width="23.625" customWidth="1"/>
    <col min="4625" max="4625" width="7.75" customWidth="1"/>
    <col min="4626" max="4626" width="8.625" customWidth="1"/>
    <col min="4627" max="4627" width="10" customWidth="1"/>
    <col min="4628" max="4628" width="11.375" customWidth="1"/>
    <col min="4629" max="4629" width="24" customWidth="1"/>
    <col min="4630" max="4630" width="8.375" customWidth="1"/>
    <col min="4631" max="4631" width="13.625" customWidth="1"/>
    <col min="4632" max="4632" width="15.375" customWidth="1"/>
    <col min="4633" max="4633" width="27.375" customWidth="1"/>
    <col min="4634" max="4634" width="8.375" customWidth="1"/>
    <col min="4635" max="4635" width="13.875" customWidth="1"/>
    <col min="4636" max="4636" width="15.375" customWidth="1"/>
    <col min="4637" max="4637" width="9.25" customWidth="1"/>
    <col min="4638" max="4638" width="10.25" customWidth="1"/>
    <col min="4639" max="4648" width="11.375" customWidth="1"/>
    <col min="4865" max="4865" width="4.875" customWidth="1"/>
    <col min="4866" max="4866" width="25.375" customWidth="1"/>
    <col min="4867" max="4867" width="6.75" customWidth="1"/>
    <col min="4868" max="4868" width="8.375" customWidth="1"/>
    <col min="4869" max="4869" width="13" customWidth="1"/>
    <col min="4870" max="4870" width="26.125" customWidth="1"/>
    <col min="4871" max="4871" width="8.375" customWidth="1"/>
    <col min="4872" max="4874" width="10.625" customWidth="1"/>
    <col min="4875" max="4875" width="4.75" customWidth="1"/>
    <col min="4876" max="4876" width="16.25" customWidth="1"/>
    <col min="4877" max="4877" width="24.25" customWidth="1"/>
    <col min="4878" max="4878" width="28.75" customWidth="1"/>
    <col min="4879" max="4879" width="11.75" customWidth="1"/>
    <col min="4880" max="4880" width="23.625" customWidth="1"/>
    <col min="4881" max="4881" width="7.75" customWidth="1"/>
    <col min="4882" max="4882" width="8.625" customWidth="1"/>
    <col min="4883" max="4883" width="10" customWidth="1"/>
    <col min="4884" max="4884" width="11.375" customWidth="1"/>
    <col min="4885" max="4885" width="24" customWidth="1"/>
    <col min="4886" max="4886" width="8.375" customWidth="1"/>
    <col min="4887" max="4887" width="13.625" customWidth="1"/>
    <col min="4888" max="4888" width="15.375" customWidth="1"/>
    <col min="4889" max="4889" width="27.375" customWidth="1"/>
    <col min="4890" max="4890" width="8.375" customWidth="1"/>
    <col min="4891" max="4891" width="13.875" customWidth="1"/>
    <col min="4892" max="4892" width="15.375" customWidth="1"/>
    <col min="4893" max="4893" width="9.25" customWidth="1"/>
    <col min="4894" max="4894" width="10.25" customWidth="1"/>
    <col min="4895" max="4904" width="11.375" customWidth="1"/>
    <col min="5121" max="5121" width="4.875" customWidth="1"/>
    <col min="5122" max="5122" width="25.375" customWidth="1"/>
    <col min="5123" max="5123" width="6.75" customWidth="1"/>
    <col min="5124" max="5124" width="8.375" customWidth="1"/>
    <col min="5125" max="5125" width="13" customWidth="1"/>
    <col min="5126" max="5126" width="26.125" customWidth="1"/>
    <col min="5127" max="5127" width="8.375" customWidth="1"/>
    <col min="5128" max="5130" width="10.625" customWidth="1"/>
    <col min="5131" max="5131" width="4.75" customWidth="1"/>
    <col min="5132" max="5132" width="16.25" customWidth="1"/>
    <col min="5133" max="5133" width="24.25" customWidth="1"/>
    <col min="5134" max="5134" width="28.75" customWidth="1"/>
    <col min="5135" max="5135" width="11.75" customWidth="1"/>
    <col min="5136" max="5136" width="23.625" customWidth="1"/>
    <col min="5137" max="5137" width="7.75" customWidth="1"/>
    <col min="5138" max="5138" width="8.625" customWidth="1"/>
    <col min="5139" max="5139" width="10" customWidth="1"/>
    <col min="5140" max="5140" width="11.375" customWidth="1"/>
    <col min="5141" max="5141" width="24" customWidth="1"/>
    <col min="5142" max="5142" width="8.375" customWidth="1"/>
    <col min="5143" max="5143" width="13.625" customWidth="1"/>
    <col min="5144" max="5144" width="15.375" customWidth="1"/>
    <col min="5145" max="5145" width="27.375" customWidth="1"/>
    <col min="5146" max="5146" width="8.375" customWidth="1"/>
    <col min="5147" max="5147" width="13.875" customWidth="1"/>
    <col min="5148" max="5148" width="15.375" customWidth="1"/>
    <col min="5149" max="5149" width="9.25" customWidth="1"/>
    <col min="5150" max="5150" width="10.25" customWidth="1"/>
    <col min="5151" max="5160" width="11.375" customWidth="1"/>
    <col min="5377" max="5377" width="4.875" customWidth="1"/>
    <col min="5378" max="5378" width="25.375" customWidth="1"/>
    <col min="5379" max="5379" width="6.75" customWidth="1"/>
    <col min="5380" max="5380" width="8.375" customWidth="1"/>
    <col min="5381" max="5381" width="13" customWidth="1"/>
    <col min="5382" max="5382" width="26.125" customWidth="1"/>
    <col min="5383" max="5383" width="8.375" customWidth="1"/>
    <col min="5384" max="5386" width="10.625" customWidth="1"/>
    <col min="5387" max="5387" width="4.75" customWidth="1"/>
    <col min="5388" max="5388" width="16.25" customWidth="1"/>
    <col min="5389" max="5389" width="24.25" customWidth="1"/>
    <col min="5390" max="5390" width="28.75" customWidth="1"/>
    <col min="5391" max="5391" width="11.75" customWidth="1"/>
    <col min="5392" max="5392" width="23.625" customWidth="1"/>
    <col min="5393" max="5393" width="7.75" customWidth="1"/>
    <col min="5394" max="5394" width="8.625" customWidth="1"/>
    <col min="5395" max="5395" width="10" customWidth="1"/>
    <col min="5396" max="5396" width="11.375" customWidth="1"/>
    <col min="5397" max="5397" width="24" customWidth="1"/>
    <col min="5398" max="5398" width="8.375" customWidth="1"/>
    <col min="5399" max="5399" width="13.625" customWidth="1"/>
    <col min="5400" max="5400" width="15.375" customWidth="1"/>
    <col min="5401" max="5401" width="27.375" customWidth="1"/>
    <col min="5402" max="5402" width="8.375" customWidth="1"/>
    <col min="5403" max="5403" width="13.875" customWidth="1"/>
    <col min="5404" max="5404" width="15.375" customWidth="1"/>
    <col min="5405" max="5405" width="9.25" customWidth="1"/>
    <col min="5406" max="5406" width="10.25" customWidth="1"/>
    <col min="5407" max="5416" width="11.375" customWidth="1"/>
    <col min="5633" max="5633" width="4.875" customWidth="1"/>
    <col min="5634" max="5634" width="25.375" customWidth="1"/>
    <col min="5635" max="5635" width="6.75" customWidth="1"/>
    <col min="5636" max="5636" width="8.375" customWidth="1"/>
    <col min="5637" max="5637" width="13" customWidth="1"/>
    <col min="5638" max="5638" width="26.125" customWidth="1"/>
    <col min="5639" max="5639" width="8.375" customWidth="1"/>
    <col min="5640" max="5642" width="10.625" customWidth="1"/>
    <col min="5643" max="5643" width="4.75" customWidth="1"/>
    <col min="5644" max="5644" width="16.25" customWidth="1"/>
    <col min="5645" max="5645" width="24.25" customWidth="1"/>
    <col min="5646" max="5646" width="28.75" customWidth="1"/>
    <col min="5647" max="5647" width="11.75" customWidth="1"/>
    <col min="5648" max="5648" width="23.625" customWidth="1"/>
    <col min="5649" max="5649" width="7.75" customWidth="1"/>
    <col min="5650" max="5650" width="8.625" customWidth="1"/>
    <col min="5651" max="5651" width="10" customWidth="1"/>
    <col min="5652" max="5652" width="11.375" customWidth="1"/>
    <col min="5653" max="5653" width="24" customWidth="1"/>
    <col min="5654" max="5654" width="8.375" customWidth="1"/>
    <col min="5655" max="5655" width="13.625" customWidth="1"/>
    <col min="5656" max="5656" width="15.375" customWidth="1"/>
    <col min="5657" max="5657" width="27.375" customWidth="1"/>
    <col min="5658" max="5658" width="8.375" customWidth="1"/>
    <col min="5659" max="5659" width="13.875" customWidth="1"/>
    <col min="5660" max="5660" width="15.375" customWidth="1"/>
    <col min="5661" max="5661" width="9.25" customWidth="1"/>
    <col min="5662" max="5662" width="10.25" customWidth="1"/>
    <col min="5663" max="5672" width="11.375" customWidth="1"/>
    <col min="5889" max="5889" width="4.875" customWidth="1"/>
    <col min="5890" max="5890" width="25.375" customWidth="1"/>
    <col min="5891" max="5891" width="6.75" customWidth="1"/>
    <col min="5892" max="5892" width="8.375" customWidth="1"/>
    <col min="5893" max="5893" width="13" customWidth="1"/>
    <col min="5894" max="5894" width="26.125" customWidth="1"/>
    <col min="5895" max="5895" width="8.375" customWidth="1"/>
    <col min="5896" max="5898" width="10.625" customWidth="1"/>
    <col min="5899" max="5899" width="4.75" customWidth="1"/>
    <col min="5900" max="5900" width="16.25" customWidth="1"/>
    <col min="5901" max="5901" width="24.25" customWidth="1"/>
    <col min="5902" max="5902" width="28.75" customWidth="1"/>
    <col min="5903" max="5903" width="11.75" customWidth="1"/>
    <col min="5904" max="5904" width="23.625" customWidth="1"/>
    <col min="5905" max="5905" width="7.75" customWidth="1"/>
    <col min="5906" max="5906" width="8.625" customWidth="1"/>
    <col min="5907" max="5907" width="10" customWidth="1"/>
    <col min="5908" max="5908" width="11.375" customWidth="1"/>
    <col min="5909" max="5909" width="24" customWidth="1"/>
    <col min="5910" max="5910" width="8.375" customWidth="1"/>
    <col min="5911" max="5911" width="13.625" customWidth="1"/>
    <col min="5912" max="5912" width="15.375" customWidth="1"/>
    <col min="5913" max="5913" width="27.375" customWidth="1"/>
    <col min="5914" max="5914" width="8.375" customWidth="1"/>
    <col min="5915" max="5915" width="13.875" customWidth="1"/>
    <col min="5916" max="5916" width="15.375" customWidth="1"/>
    <col min="5917" max="5917" width="9.25" customWidth="1"/>
    <col min="5918" max="5918" width="10.25" customWidth="1"/>
    <col min="5919" max="5928" width="11.375" customWidth="1"/>
    <col min="6145" max="6145" width="4.875" customWidth="1"/>
    <col min="6146" max="6146" width="25.375" customWidth="1"/>
    <col min="6147" max="6147" width="6.75" customWidth="1"/>
    <col min="6148" max="6148" width="8.375" customWidth="1"/>
    <col min="6149" max="6149" width="13" customWidth="1"/>
    <col min="6150" max="6150" width="26.125" customWidth="1"/>
    <col min="6151" max="6151" width="8.375" customWidth="1"/>
    <col min="6152" max="6154" width="10.625" customWidth="1"/>
    <col min="6155" max="6155" width="4.75" customWidth="1"/>
    <col min="6156" max="6156" width="16.25" customWidth="1"/>
    <col min="6157" max="6157" width="24.25" customWidth="1"/>
    <col min="6158" max="6158" width="28.75" customWidth="1"/>
    <col min="6159" max="6159" width="11.75" customWidth="1"/>
    <col min="6160" max="6160" width="23.625" customWidth="1"/>
    <col min="6161" max="6161" width="7.75" customWidth="1"/>
    <col min="6162" max="6162" width="8.625" customWidth="1"/>
    <col min="6163" max="6163" width="10" customWidth="1"/>
    <col min="6164" max="6164" width="11.375" customWidth="1"/>
    <col min="6165" max="6165" width="24" customWidth="1"/>
    <col min="6166" max="6166" width="8.375" customWidth="1"/>
    <col min="6167" max="6167" width="13.625" customWidth="1"/>
    <col min="6168" max="6168" width="15.375" customWidth="1"/>
    <col min="6169" max="6169" width="27.375" customWidth="1"/>
    <col min="6170" max="6170" width="8.375" customWidth="1"/>
    <col min="6171" max="6171" width="13.875" customWidth="1"/>
    <col min="6172" max="6172" width="15.375" customWidth="1"/>
    <col min="6173" max="6173" width="9.25" customWidth="1"/>
    <col min="6174" max="6174" width="10.25" customWidth="1"/>
    <col min="6175" max="6184" width="11.375" customWidth="1"/>
    <col min="6401" max="6401" width="4.875" customWidth="1"/>
    <col min="6402" max="6402" width="25.375" customWidth="1"/>
    <col min="6403" max="6403" width="6.75" customWidth="1"/>
    <col min="6404" max="6404" width="8.375" customWidth="1"/>
    <col min="6405" max="6405" width="13" customWidth="1"/>
    <col min="6406" max="6406" width="26.125" customWidth="1"/>
    <col min="6407" max="6407" width="8.375" customWidth="1"/>
    <col min="6408" max="6410" width="10.625" customWidth="1"/>
    <col min="6411" max="6411" width="4.75" customWidth="1"/>
    <col min="6412" max="6412" width="16.25" customWidth="1"/>
    <col min="6413" max="6413" width="24.25" customWidth="1"/>
    <col min="6414" max="6414" width="28.75" customWidth="1"/>
    <col min="6415" max="6415" width="11.75" customWidth="1"/>
    <col min="6416" max="6416" width="23.625" customWidth="1"/>
    <col min="6417" max="6417" width="7.75" customWidth="1"/>
    <col min="6418" max="6418" width="8.625" customWidth="1"/>
    <col min="6419" max="6419" width="10" customWidth="1"/>
    <col min="6420" max="6420" width="11.375" customWidth="1"/>
    <col min="6421" max="6421" width="24" customWidth="1"/>
    <col min="6422" max="6422" width="8.375" customWidth="1"/>
    <col min="6423" max="6423" width="13.625" customWidth="1"/>
    <col min="6424" max="6424" width="15.375" customWidth="1"/>
    <col min="6425" max="6425" width="27.375" customWidth="1"/>
    <col min="6426" max="6426" width="8.375" customWidth="1"/>
    <col min="6427" max="6427" width="13.875" customWidth="1"/>
    <col min="6428" max="6428" width="15.375" customWidth="1"/>
    <col min="6429" max="6429" width="9.25" customWidth="1"/>
    <col min="6430" max="6430" width="10.25" customWidth="1"/>
    <col min="6431" max="6440" width="11.375" customWidth="1"/>
    <col min="6657" max="6657" width="4.875" customWidth="1"/>
    <col min="6658" max="6658" width="25.375" customWidth="1"/>
    <col min="6659" max="6659" width="6.75" customWidth="1"/>
    <col min="6660" max="6660" width="8.375" customWidth="1"/>
    <col min="6661" max="6661" width="13" customWidth="1"/>
    <col min="6662" max="6662" width="26.125" customWidth="1"/>
    <col min="6663" max="6663" width="8.375" customWidth="1"/>
    <col min="6664" max="6666" width="10.625" customWidth="1"/>
    <col min="6667" max="6667" width="4.75" customWidth="1"/>
    <col min="6668" max="6668" width="16.25" customWidth="1"/>
    <col min="6669" max="6669" width="24.25" customWidth="1"/>
    <col min="6670" max="6670" width="28.75" customWidth="1"/>
    <col min="6671" max="6671" width="11.75" customWidth="1"/>
    <col min="6672" max="6672" width="23.625" customWidth="1"/>
    <col min="6673" max="6673" width="7.75" customWidth="1"/>
    <col min="6674" max="6674" width="8.625" customWidth="1"/>
    <col min="6675" max="6675" width="10" customWidth="1"/>
    <col min="6676" max="6676" width="11.375" customWidth="1"/>
    <col min="6677" max="6677" width="24" customWidth="1"/>
    <col min="6678" max="6678" width="8.375" customWidth="1"/>
    <col min="6679" max="6679" width="13.625" customWidth="1"/>
    <col min="6680" max="6680" width="15.375" customWidth="1"/>
    <col min="6681" max="6681" width="27.375" customWidth="1"/>
    <col min="6682" max="6682" width="8.375" customWidth="1"/>
    <col min="6683" max="6683" width="13.875" customWidth="1"/>
    <col min="6684" max="6684" width="15.375" customWidth="1"/>
    <col min="6685" max="6685" width="9.25" customWidth="1"/>
    <col min="6686" max="6686" width="10.25" customWidth="1"/>
    <col min="6687" max="6696" width="11.375" customWidth="1"/>
    <col min="6913" max="6913" width="4.875" customWidth="1"/>
    <col min="6914" max="6914" width="25.375" customWidth="1"/>
    <col min="6915" max="6915" width="6.75" customWidth="1"/>
    <col min="6916" max="6916" width="8.375" customWidth="1"/>
    <col min="6917" max="6917" width="13" customWidth="1"/>
    <col min="6918" max="6918" width="26.125" customWidth="1"/>
    <col min="6919" max="6919" width="8.375" customWidth="1"/>
    <col min="6920" max="6922" width="10.625" customWidth="1"/>
    <col min="6923" max="6923" width="4.75" customWidth="1"/>
    <col min="6924" max="6924" width="16.25" customWidth="1"/>
    <col min="6925" max="6925" width="24.25" customWidth="1"/>
    <col min="6926" max="6926" width="28.75" customWidth="1"/>
    <col min="6927" max="6927" width="11.75" customWidth="1"/>
    <col min="6928" max="6928" width="23.625" customWidth="1"/>
    <col min="6929" max="6929" width="7.75" customWidth="1"/>
    <col min="6930" max="6930" width="8.625" customWidth="1"/>
    <col min="6931" max="6931" width="10" customWidth="1"/>
    <col min="6932" max="6932" width="11.375" customWidth="1"/>
    <col min="6933" max="6933" width="24" customWidth="1"/>
    <col min="6934" max="6934" width="8.375" customWidth="1"/>
    <col min="6935" max="6935" width="13.625" customWidth="1"/>
    <col min="6936" max="6936" width="15.375" customWidth="1"/>
    <col min="6937" max="6937" width="27.375" customWidth="1"/>
    <col min="6938" max="6938" width="8.375" customWidth="1"/>
    <col min="6939" max="6939" width="13.875" customWidth="1"/>
    <col min="6940" max="6940" width="15.375" customWidth="1"/>
    <col min="6941" max="6941" width="9.25" customWidth="1"/>
    <col min="6942" max="6942" width="10.25" customWidth="1"/>
    <col min="6943" max="6952" width="11.375" customWidth="1"/>
    <col min="7169" max="7169" width="4.875" customWidth="1"/>
    <col min="7170" max="7170" width="25.375" customWidth="1"/>
    <col min="7171" max="7171" width="6.75" customWidth="1"/>
    <col min="7172" max="7172" width="8.375" customWidth="1"/>
    <col min="7173" max="7173" width="13" customWidth="1"/>
    <col min="7174" max="7174" width="26.125" customWidth="1"/>
    <col min="7175" max="7175" width="8.375" customWidth="1"/>
    <col min="7176" max="7178" width="10.625" customWidth="1"/>
    <col min="7179" max="7179" width="4.75" customWidth="1"/>
    <col min="7180" max="7180" width="16.25" customWidth="1"/>
    <col min="7181" max="7181" width="24.25" customWidth="1"/>
    <col min="7182" max="7182" width="28.75" customWidth="1"/>
    <col min="7183" max="7183" width="11.75" customWidth="1"/>
    <col min="7184" max="7184" width="23.625" customWidth="1"/>
    <col min="7185" max="7185" width="7.75" customWidth="1"/>
    <col min="7186" max="7186" width="8.625" customWidth="1"/>
    <col min="7187" max="7187" width="10" customWidth="1"/>
    <col min="7188" max="7188" width="11.375" customWidth="1"/>
    <col min="7189" max="7189" width="24" customWidth="1"/>
    <col min="7190" max="7190" width="8.375" customWidth="1"/>
    <col min="7191" max="7191" width="13.625" customWidth="1"/>
    <col min="7192" max="7192" width="15.375" customWidth="1"/>
    <col min="7193" max="7193" width="27.375" customWidth="1"/>
    <col min="7194" max="7194" width="8.375" customWidth="1"/>
    <col min="7195" max="7195" width="13.875" customWidth="1"/>
    <col min="7196" max="7196" width="15.375" customWidth="1"/>
    <col min="7197" max="7197" width="9.25" customWidth="1"/>
    <col min="7198" max="7198" width="10.25" customWidth="1"/>
    <col min="7199" max="7208" width="11.375" customWidth="1"/>
    <col min="7425" max="7425" width="4.875" customWidth="1"/>
    <col min="7426" max="7426" width="25.375" customWidth="1"/>
    <col min="7427" max="7427" width="6.75" customWidth="1"/>
    <col min="7428" max="7428" width="8.375" customWidth="1"/>
    <col min="7429" max="7429" width="13" customWidth="1"/>
    <col min="7430" max="7430" width="26.125" customWidth="1"/>
    <col min="7431" max="7431" width="8.375" customWidth="1"/>
    <col min="7432" max="7434" width="10.625" customWidth="1"/>
    <col min="7435" max="7435" width="4.75" customWidth="1"/>
    <col min="7436" max="7436" width="16.25" customWidth="1"/>
    <col min="7437" max="7437" width="24.25" customWidth="1"/>
    <col min="7438" max="7438" width="28.75" customWidth="1"/>
    <col min="7439" max="7439" width="11.75" customWidth="1"/>
    <col min="7440" max="7440" width="23.625" customWidth="1"/>
    <col min="7441" max="7441" width="7.75" customWidth="1"/>
    <col min="7442" max="7442" width="8.625" customWidth="1"/>
    <col min="7443" max="7443" width="10" customWidth="1"/>
    <col min="7444" max="7444" width="11.375" customWidth="1"/>
    <col min="7445" max="7445" width="24" customWidth="1"/>
    <col min="7446" max="7446" width="8.375" customWidth="1"/>
    <col min="7447" max="7447" width="13.625" customWidth="1"/>
    <col min="7448" max="7448" width="15.375" customWidth="1"/>
    <col min="7449" max="7449" width="27.375" customWidth="1"/>
    <col min="7450" max="7450" width="8.375" customWidth="1"/>
    <col min="7451" max="7451" width="13.875" customWidth="1"/>
    <col min="7452" max="7452" width="15.375" customWidth="1"/>
    <col min="7453" max="7453" width="9.25" customWidth="1"/>
    <col min="7454" max="7454" width="10.25" customWidth="1"/>
    <col min="7455" max="7464" width="11.375" customWidth="1"/>
    <col min="7681" max="7681" width="4.875" customWidth="1"/>
    <col min="7682" max="7682" width="25.375" customWidth="1"/>
    <col min="7683" max="7683" width="6.75" customWidth="1"/>
    <col min="7684" max="7684" width="8.375" customWidth="1"/>
    <col min="7685" max="7685" width="13" customWidth="1"/>
    <col min="7686" max="7686" width="26.125" customWidth="1"/>
    <col min="7687" max="7687" width="8.375" customWidth="1"/>
    <col min="7688" max="7690" width="10.625" customWidth="1"/>
    <col min="7691" max="7691" width="4.75" customWidth="1"/>
    <col min="7692" max="7692" width="16.25" customWidth="1"/>
    <col min="7693" max="7693" width="24.25" customWidth="1"/>
    <col min="7694" max="7694" width="28.75" customWidth="1"/>
    <col min="7695" max="7695" width="11.75" customWidth="1"/>
    <col min="7696" max="7696" width="23.625" customWidth="1"/>
    <col min="7697" max="7697" width="7.75" customWidth="1"/>
    <col min="7698" max="7698" width="8.625" customWidth="1"/>
    <col min="7699" max="7699" width="10" customWidth="1"/>
    <col min="7700" max="7700" width="11.375" customWidth="1"/>
    <col min="7701" max="7701" width="24" customWidth="1"/>
    <col min="7702" max="7702" width="8.375" customWidth="1"/>
    <col min="7703" max="7703" width="13.625" customWidth="1"/>
    <col min="7704" max="7704" width="15.375" customWidth="1"/>
    <col min="7705" max="7705" width="27.375" customWidth="1"/>
    <col min="7706" max="7706" width="8.375" customWidth="1"/>
    <col min="7707" max="7707" width="13.875" customWidth="1"/>
    <col min="7708" max="7708" width="15.375" customWidth="1"/>
    <col min="7709" max="7709" width="9.25" customWidth="1"/>
    <col min="7710" max="7710" width="10.25" customWidth="1"/>
    <col min="7711" max="7720" width="11.375" customWidth="1"/>
    <col min="7937" max="7937" width="4.875" customWidth="1"/>
    <col min="7938" max="7938" width="25.375" customWidth="1"/>
    <col min="7939" max="7939" width="6.75" customWidth="1"/>
    <col min="7940" max="7940" width="8.375" customWidth="1"/>
    <col min="7941" max="7941" width="13" customWidth="1"/>
    <col min="7942" max="7942" width="26.125" customWidth="1"/>
    <col min="7943" max="7943" width="8.375" customWidth="1"/>
    <col min="7944" max="7946" width="10.625" customWidth="1"/>
    <col min="7947" max="7947" width="4.75" customWidth="1"/>
    <col min="7948" max="7948" width="16.25" customWidth="1"/>
    <col min="7949" max="7949" width="24.25" customWidth="1"/>
    <col min="7950" max="7950" width="28.75" customWidth="1"/>
    <col min="7951" max="7951" width="11.75" customWidth="1"/>
    <col min="7952" max="7952" width="23.625" customWidth="1"/>
    <col min="7953" max="7953" width="7.75" customWidth="1"/>
    <col min="7954" max="7954" width="8.625" customWidth="1"/>
    <col min="7955" max="7955" width="10" customWidth="1"/>
    <col min="7956" max="7956" width="11.375" customWidth="1"/>
    <col min="7957" max="7957" width="24" customWidth="1"/>
    <col min="7958" max="7958" width="8.375" customWidth="1"/>
    <col min="7959" max="7959" width="13.625" customWidth="1"/>
    <col min="7960" max="7960" width="15.375" customWidth="1"/>
    <col min="7961" max="7961" width="27.375" customWidth="1"/>
    <col min="7962" max="7962" width="8.375" customWidth="1"/>
    <col min="7963" max="7963" width="13.875" customWidth="1"/>
    <col min="7964" max="7964" width="15.375" customWidth="1"/>
    <col min="7965" max="7965" width="9.25" customWidth="1"/>
    <col min="7966" max="7966" width="10.25" customWidth="1"/>
    <col min="7967" max="7976" width="11.375" customWidth="1"/>
    <col min="8193" max="8193" width="4.875" customWidth="1"/>
    <col min="8194" max="8194" width="25.375" customWidth="1"/>
    <col min="8195" max="8195" width="6.75" customWidth="1"/>
    <col min="8196" max="8196" width="8.375" customWidth="1"/>
    <col min="8197" max="8197" width="13" customWidth="1"/>
    <col min="8198" max="8198" width="26.125" customWidth="1"/>
    <col min="8199" max="8199" width="8.375" customWidth="1"/>
    <col min="8200" max="8202" width="10.625" customWidth="1"/>
    <col min="8203" max="8203" width="4.75" customWidth="1"/>
    <col min="8204" max="8204" width="16.25" customWidth="1"/>
    <col min="8205" max="8205" width="24.25" customWidth="1"/>
    <col min="8206" max="8206" width="28.75" customWidth="1"/>
    <col min="8207" max="8207" width="11.75" customWidth="1"/>
    <col min="8208" max="8208" width="23.625" customWidth="1"/>
    <col min="8209" max="8209" width="7.75" customWidth="1"/>
    <col min="8210" max="8210" width="8.625" customWidth="1"/>
    <col min="8211" max="8211" width="10" customWidth="1"/>
    <col min="8212" max="8212" width="11.375" customWidth="1"/>
    <col min="8213" max="8213" width="24" customWidth="1"/>
    <col min="8214" max="8214" width="8.375" customWidth="1"/>
    <col min="8215" max="8215" width="13.625" customWidth="1"/>
    <col min="8216" max="8216" width="15.375" customWidth="1"/>
    <col min="8217" max="8217" width="27.375" customWidth="1"/>
    <col min="8218" max="8218" width="8.375" customWidth="1"/>
    <col min="8219" max="8219" width="13.875" customWidth="1"/>
    <col min="8220" max="8220" width="15.375" customWidth="1"/>
    <col min="8221" max="8221" width="9.25" customWidth="1"/>
    <col min="8222" max="8222" width="10.25" customWidth="1"/>
    <col min="8223" max="8232" width="11.375" customWidth="1"/>
    <col min="8449" max="8449" width="4.875" customWidth="1"/>
    <col min="8450" max="8450" width="25.375" customWidth="1"/>
    <col min="8451" max="8451" width="6.75" customWidth="1"/>
    <col min="8452" max="8452" width="8.375" customWidth="1"/>
    <col min="8453" max="8453" width="13" customWidth="1"/>
    <col min="8454" max="8454" width="26.125" customWidth="1"/>
    <col min="8455" max="8455" width="8.375" customWidth="1"/>
    <col min="8456" max="8458" width="10.625" customWidth="1"/>
    <col min="8459" max="8459" width="4.75" customWidth="1"/>
    <col min="8460" max="8460" width="16.25" customWidth="1"/>
    <col min="8461" max="8461" width="24.25" customWidth="1"/>
    <col min="8462" max="8462" width="28.75" customWidth="1"/>
    <col min="8463" max="8463" width="11.75" customWidth="1"/>
    <col min="8464" max="8464" width="23.625" customWidth="1"/>
    <col min="8465" max="8465" width="7.75" customWidth="1"/>
    <col min="8466" max="8466" width="8.625" customWidth="1"/>
    <col min="8467" max="8467" width="10" customWidth="1"/>
    <col min="8468" max="8468" width="11.375" customWidth="1"/>
    <col min="8469" max="8469" width="24" customWidth="1"/>
    <col min="8470" max="8470" width="8.375" customWidth="1"/>
    <col min="8471" max="8471" width="13.625" customWidth="1"/>
    <col min="8472" max="8472" width="15.375" customWidth="1"/>
    <col min="8473" max="8473" width="27.375" customWidth="1"/>
    <col min="8474" max="8474" width="8.375" customWidth="1"/>
    <col min="8475" max="8475" width="13.875" customWidth="1"/>
    <col min="8476" max="8476" width="15.375" customWidth="1"/>
    <col min="8477" max="8477" width="9.25" customWidth="1"/>
    <col min="8478" max="8478" width="10.25" customWidth="1"/>
    <col min="8479" max="8488" width="11.375" customWidth="1"/>
    <col min="8705" max="8705" width="4.875" customWidth="1"/>
    <col min="8706" max="8706" width="25.375" customWidth="1"/>
    <col min="8707" max="8707" width="6.75" customWidth="1"/>
    <col min="8708" max="8708" width="8.375" customWidth="1"/>
    <col min="8709" max="8709" width="13" customWidth="1"/>
    <col min="8710" max="8710" width="26.125" customWidth="1"/>
    <col min="8711" max="8711" width="8.375" customWidth="1"/>
    <col min="8712" max="8714" width="10.625" customWidth="1"/>
    <col min="8715" max="8715" width="4.75" customWidth="1"/>
    <col min="8716" max="8716" width="16.25" customWidth="1"/>
    <col min="8717" max="8717" width="24.25" customWidth="1"/>
    <col min="8718" max="8718" width="28.75" customWidth="1"/>
    <col min="8719" max="8719" width="11.75" customWidth="1"/>
    <col min="8720" max="8720" width="23.625" customWidth="1"/>
    <col min="8721" max="8721" width="7.75" customWidth="1"/>
    <col min="8722" max="8722" width="8.625" customWidth="1"/>
    <col min="8723" max="8723" width="10" customWidth="1"/>
    <col min="8724" max="8724" width="11.375" customWidth="1"/>
    <col min="8725" max="8725" width="24" customWidth="1"/>
    <col min="8726" max="8726" width="8.375" customWidth="1"/>
    <col min="8727" max="8727" width="13.625" customWidth="1"/>
    <col min="8728" max="8728" width="15.375" customWidth="1"/>
    <col min="8729" max="8729" width="27.375" customWidth="1"/>
    <col min="8730" max="8730" width="8.375" customWidth="1"/>
    <col min="8731" max="8731" width="13.875" customWidth="1"/>
    <col min="8732" max="8732" width="15.375" customWidth="1"/>
    <col min="8733" max="8733" width="9.25" customWidth="1"/>
    <col min="8734" max="8734" width="10.25" customWidth="1"/>
    <col min="8735" max="8744" width="11.375" customWidth="1"/>
    <col min="8961" max="8961" width="4.875" customWidth="1"/>
    <col min="8962" max="8962" width="25.375" customWidth="1"/>
    <col min="8963" max="8963" width="6.75" customWidth="1"/>
    <col min="8964" max="8964" width="8.375" customWidth="1"/>
    <col min="8965" max="8965" width="13" customWidth="1"/>
    <col min="8966" max="8966" width="26.125" customWidth="1"/>
    <col min="8967" max="8967" width="8.375" customWidth="1"/>
    <col min="8968" max="8970" width="10.625" customWidth="1"/>
    <col min="8971" max="8971" width="4.75" customWidth="1"/>
    <col min="8972" max="8972" width="16.25" customWidth="1"/>
    <col min="8973" max="8973" width="24.25" customWidth="1"/>
    <col min="8974" max="8974" width="28.75" customWidth="1"/>
    <col min="8975" max="8975" width="11.75" customWidth="1"/>
    <col min="8976" max="8976" width="23.625" customWidth="1"/>
    <col min="8977" max="8977" width="7.75" customWidth="1"/>
    <col min="8978" max="8978" width="8.625" customWidth="1"/>
    <col min="8979" max="8979" width="10" customWidth="1"/>
    <col min="8980" max="8980" width="11.375" customWidth="1"/>
    <col min="8981" max="8981" width="24" customWidth="1"/>
    <col min="8982" max="8982" width="8.375" customWidth="1"/>
    <col min="8983" max="8983" width="13.625" customWidth="1"/>
    <col min="8984" max="8984" width="15.375" customWidth="1"/>
    <col min="8985" max="8985" width="27.375" customWidth="1"/>
    <col min="8986" max="8986" width="8.375" customWidth="1"/>
    <col min="8987" max="8987" width="13.875" customWidth="1"/>
    <col min="8988" max="8988" width="15.375" customWidth="1"/>
    <col min="8989" max="8989" width="9.25" customWidth="1"/>
    <col min="8990" max="8990" width="10.25" customWidth="1"/>
    <col min="8991" max="9000" width="11.375" customWidth="1"/>
    <col min="9217" max="9217" width="4.875" customWidth="1"/>
    <col min="9218" max="9218" width="25.375" customWidth="1"/>
    <col min="9219" max="9219" width="6.75" customWidth="1"/>
    <col min="9220" max="9220" width="8.375" customWidth="1"/>
    <col min="9221" max="9221" width="13" customWidth="1"/>
    <col min="9222" max="9222" width="26.125" customWidth="1"/>
    <col min="9223" max="9223" width="8.375" customWidth="1"/>
    <col min="9224" max="9226" width="10.625" customWidth="1"/>
    <col min="9227" max="9227" width="4.75" customWidth="1"/>
    <col min="9228" max="9228" width="16.25" customWidth="1"/>
    <col min="9229" max="9229" width="24.25" customWidth="1"/>
    <col min="9230" max="9230" width="28.75" customWidth="1"/>
    <col min="9231" max="9231" width="11.75" customWidth="1"/>
    <col min="9232" max="9232" width="23.625" customWidth="1"/>
    <col min="9233" max="9233" width="7.75" customWidth="1"/>
    <col min="9234" max="9234" width="8.625" customWidth="1"/>
    <col min="9235" max="9235" width="10" customWidth="1"/>
    <col min="9236" max="9236" width="11.375" customWidth="1"/>
    <col min="9237" max="9237" width="24" customWidth="1"/>
    <col min="9238" max="9238" width="8.375" customWidth="1"/>
    <col min="9239" max="9239" width="13.625" customWidth="1"/>
    <col min="9240" max="9240" width="15.375" customWidth="1"/>
    <col min="9241" max="9241" width="27.375" customWidth="1"/>
    <col min="9242" max="9242" width="8.375" customWidth="1"/>
    <col min="9243" max="9243" width="13.875" customWidth="1"/>
    <col min="9244" max="9244" width="15.375" customWidth="1"/>
    <col min="9245" max="9245" width="9.25" customWidth="1"/>
    <col min="9246" max="9246" width="10.25" customWidth="1"/>
    <col min="9247" max="9256" width="11.375" customWidth="1"/>
    <col min="9473" max="9473" width="4.875" customWidth="1"/>
    <col min="9474" max="9474" width="25.375" customWidth="1"/>
    <col min="9475" max="9475" width="6.75" customWidth="1"/>
    <col min="9476" max="9476" width="8.375" customWidth="1"/>
    <col min="9477" max="9477" width="13" customWidth="1"/>
    <col min="9478" max="9478" width="26.125" customWidth="1"/>
    <col min="9479" max="9479" width="8.375" customWidth="1"/>
    <col min="9480" max="9482" width="10.625" customWidth="1"/>
    <col min="9483" max="9483" width="4.75" customWidth="1"/>
    <col min="9484" max="9484" width="16.25" customWidth="1"/>
    <col min="9485" max="9485" width="24.25" customWidth="1"/>
    <col min="9486" max="9486" width="28.75" customWidth="1"/>
    <col min="9487" max="9487" width="11.75" customWidth="1"/>
    <col min="9488" max="9488" width="23.625" customWidth="1"/>
    <col min="9489" max="9489" width="7.75" customWidth="1"/>
    <col min="9490" max="9490" width="8.625" customWidth="1"/>
    <col min="9491" max="9491" width="10" customWidth="1"/>
    <col min="9492" max="9492" width="11.375" customWidth="1"/>
    <col min="9493" max="9493" width="24" customWidth="1"/>
    <col min="9494" max="9494" width="8.375" customWidth="1"/>
    <col min="9495" max="9495" width="13.625" customWidth="1"/>
    <col min="9496" max="9496" width="15.375" customWidth="1"/>
    <col min="9497" max="9497" width="27.375" customWidth="1"/>
    <col min="9498" max="9498" width="8.375" customWidth="1"/>
    <col min="9499" max="9499" width="13.875" customWidth="1"/>
    <col min="9500" max="9500" width="15.375" customWidth="1"/>
    <col min="9501" max="9501" width="9.25" customWidth="1"/>
    <col min="9502" max="9502" width="10.25" customWidth="1"/>
    <col min="9503" max="9512" width="11.375" customWidth="1"/>
    <col min="9729" max="9729" width="4.875" customWidth="1"/>
    <col min="9730" max="9730" width="25.375" customWidth="1"/>
    <col min="9731" max="9731" width="6.75" customWidth="1"/>
    <col min="9732" max="9732" width="8.375" customWidth="1"/>
    <col min="9733" max="9733" width="13" customWidth="1"/>
    <col min="9734" max="9734" width="26.125" customWidth="1"/>
    <col min="9735" max="9735" width="8.375" customWidth="1"/>
    <col min="9736" max="9738" width="10.625" customWidth="1"/>
    <col min="9739" max="9739" width="4.75" customWidth="1"/>
    <col min="9740" max="9740" width="16.25" customWidth="1"/>
    <col min="9741" max="9741" width="24.25" customWidth="1"/>
    <col min="9742" max="9742" width="28.75" customWidth="1"/>
    <col min="9743" max="9743" width="11.75" customWidth="1"/>
    <col min="9744" max="9744" width="23.625" customWidth="1"/>
    <col min="9745" max="9745" width="7.75" customWidth="1"/>
    <col min="9746" max="9746" width="8.625" customWidth="1"/>
    <col min="9747" max="9747" width="10" customWidth="1"/>
    <col min="9748" max="9748" width="11.375" customWidth="1"/>
    <col min="9749" max="9749" width="24" customWidth="1"/>
    <col min="9750" max="9750" width="8.375" customWidth="1"/>
    <col min="9751" max="9751" width="13.625" customWidth="1"/>
    <col min="9752" max="9752" width="15.375" customWidth="1"/>
    <col min="9753" max="9753" width="27.375" customWidth="1"/>
    <col min="9754" max="9754" width="8.375" customWidth="1"/>
    <col min="9755" max="9755" width="13.875" customWidth="1"/>
    <col min="9756" max="9756" width="15.375" customWidth="1"/>
    <col min="9757" max="9757" width="9.25" customWidth="1"/>
    <col min="9758" max="9758" width="10.25" customWidth="1"/>
    <col min="9759" max="9768" width="11.375" customWidth="1"/>
    <col min="9985" max="9985" width="4.875" customWidth="1"/>
    <col min="9986" max="9986" width="25.375" customWidth="1"/>
    <col min="9987" max="9987" width="6.75" customWidth="1"/>
    <col min="9988" max="9988" width="8.375" customWidth="1"/>
    <col min="9989" max="9989" width="13" customWidth="1"/>
    <col min="9990" max="9990" width="26.125" customWidth="1"/>
    <col min="9991" max="9991" width="8.375" customWidth="1"/>
    <col min="9992" max="9994" width="10.625" customWidth="1"/>
    <col min="9995" max="9995" width="4.75" customWidth="1"/>
    <col min="9996" max="9996" width="16.25" customWidth="1"/>
    <col min="9997" max="9997" width="24.25" customWidth="1"/>
    <col min="9998" max="9998" width="28.75" customWidth="1"/>
    <col min="9999" max="9999" width="11.75" customWidth="1"/>
    <col min="10000" max="10000" width="23.625" customWidth="1"/>
    <col min="10001" max="10001" width="7.75" customWidth="1"/>
    <col min="10002" max="10002" width="8.625" customWidth="1"/>
    <col min="10003" max="10003" width="10" customWidth="1"/>
    <col min="10004" max="10004" width="11.375" customWidth="1"/>
    <col min="10005" max="10005" width="24" customWidth="1"/>
    <col min="10006" max="10006" width="8.375" customWidth="1"/>
    <col min="10007" max="10007" width="13.625" customWidth="1"/>
    <col min="10008" max="10008" width="15.375" customWidth="1"/>
    <col min="10009" max="10009" width="27.375" customWidth="1"/>
    <col min="10010" max="10010" width="8.375" customWidth="1"/>
    <col min="10011" max="10011" width="13.875" customWidth="1"/>
    <col min="10012" max="10012" width="15.375" customWidth="1"/>
    <col min="10013" max="10013" width="9.25" customWidth="1"/>
    <col min="10014" max="10014" width="10.25" customWidth="1"/>
    <col min="10015" max="10024" width="11.375" customWidth="1"/>
    <col min="10241" max="10241" width="4.875" customWidth="1"/>
    <col min="10242" max="10242" width="25.375" customWidth="1"/>
    <col min="10243" max="10243" width="6.75" customWidth="1"/>
    <col min="10244" max="10244" width="8.375" customWidth="1"/>
    <col min="10245" max="10245" width="13" customWidth="1"/>
    <col min="10246" max="10246" width="26.125" customWidth="1"/>
    <col min="10247" max="10247" width="8.375" customWidth="1"/>
    <col min="10248" max="10250" width="10.625" customWidth="1"/>
    <col min="10251" max="10251" width="4.75" customWidth="1"/>
    <col min="10252" max="10252" width="16.25" customWidth="1"/>
    <col min="10253" max="10253" width="24.25" customWidth="1"/>
    <col min="10254" max="10254" width="28.75" customWidth="1"/>
    <col min="10255" max="10255" width="11.75" customWidth="1"/>
    <col min="10256" max="10256" width="23.625" customWidth="1"/>
    <col min="10257" max="10257" width="7.75" customWidth="1"/>
    <col min="10258" max="10258" width="8.625" customWidth="1"/>
    <col min="10259" max="10259" width="10" customWidth="1"/>
    <col min="10260" max="10260" width="11.375" customWidth="1"/>
    <col min="10261" max="10261" width="24" customWidth="1"/>
    <col min="10262" max="10262" width="8.375" customWidth="1"/>
    <col min="10263" max="10263" width="13.625" customWidth="1"/>
    <col min="10264" max="10264" width="15.375" customWidth="1"/>
    <col min="10265" max="10265" width="27.375" customWidth="1"/>
    <col min="10266" max="10266" width="8.375" customWidth="1"/>
    <col min="10267" max="10267" width="13.875" customWidth="1"/>
    <col min="10268" max="10268" width="15.375" customWidth="1"/>
    <col min="10269" max="10269" width="9.25" customWidth="1"/>
    <col min="10270" max="10270" width="10.25" customWidth="1"/>
    <col min="10271" max="10280" width="11.375" customWidth="1"/>
    <col min="10497" max="10497" width="4.875" customWidth="1"/>
    <col min="10498" max="10498" width="25.375" customWidth="1"/>
    <col min="10499" max="10499" width="6.75" customWidth="1"/>
    <col min="10500" max="10500" width="8.375" customWidth="1"/>
    <col min="10501" max="10501" width="13" customWidth="1"/>
    <col min="10502" max="10502" width="26.125" customWidth="1"/>
    <col min="10503" max="10503" width="8.375" customWidth="1"/>
    <col min="10504" max="10506" width="10.625" customWidth="1"/>
    <col min="10507" max="10507" width="4.75" customWidth="1"/>
    <col min="10508" max="10508" width="16.25" customWidth="1"/>
    <col min="10509" max="10509" width="24.25" customWidth="1"/>
    <col min="10510" max="10510" width="28.75" customWidth="1"/>
    <col min="10511" max="10511" width="11.75" customWidth="1"/>
    <col min="10512" max="10512" width="23.625" customWidth="1"/>
    <col min="10513" max="10513" width="7.75" customWidth="1"/>
    <col min="10514" max="10514" width="8.625" customWidth="1"/>
    <col min="10515" max="10515" width="10" customWidth="1"/>
    <col min="10516" max="10516" width="11.375" customWidth="1"/>
    <col min="10517" max="10517" width="24" customWidth="1"/>
    <col min="10518" max="10518" width="8.375" customWidth="1"/>
    <col min="10519" max="10519" width="13.625" customWidth="1"/>
    <col min="10520" max="10520" width="15.375" customWidth="1"/>
    <col min="10521" max="10521" width="27.375" customWidth="1"/>
    <col min="10522" max="10522" width="8.375" customWidth="1"/>
    <col min="10523" max="10523" width="13.875" customWidth="1"/>
    <col min="10524" max="10524" width="15.375" customWidth="1"/>
    <col min="10525" max="10525" width="9.25" customWidth="1"/>
    <col min="10526" max="10526" width="10.25" customWidth="1"/>
    <col min="10527" max="10536" width="11.375" customWidth="1"/>
    <col min="10753" max="10753" width="4.875" customWidth="1"/>
    <col min="10754" max="10754" width="25.375" customWidth="1"/>
    <col min="10755" max="10755" width="6.75" customWidth="1"/>
    <col min="10756" max="10756" width="8.375" customWidth="1"/>
    <col min="10757" max="10757" width="13" customWidth="1"/>
    <col min="10758" max="10758" width="26.125" customWidth="1"/>
    <col min="10759" max="10759" width="8.375" customWidth="1"/>
    <col min="10760" max="10762" width="10.625" customWidth="1"/>
    <col min="10763" max="10763" width="4.75" customWidth="1"/>
    <col min="10764" max="10764" width="16.25" customWidth="1"/>
    <col min="10765" max="10765" width="24.25" customWidth="1"/>
    <col min="10766" max="10766" width="28.75" customWidth="1"/>
    <col min="10767" max="10767" width="11.75" customWidth="1"/>
    <col min="10768" max="10768" width="23.625" customWidth="1"/>
    <col min="10769" max="10769" width="7.75" customWidth="1"/>
    <col min="10770" max="10770" width="8.625" customWidth="1"/>
    <col min="10771" max="10771" width="10" customWidth="1"/>
    <col min="10772" max="10772" width="11.375" customWidth="1"/>
    <col min="10773" max="10773" width="24" customWidth="1"/>
    <col min="10774" max="10774" width="8.375" customWidth="1"/>
    <col min="10775" max="10775" width="13.625" customWidth="1"/>
    <col min="10776" max="10776" width="15.375" customWidth="1"/>
    <col min="10777" max="10777" width="27.375" customWidth="1"/>
    <col min="10778" max="10778" width="8.375" customWidth="1"/>
    <col min="10779" max="10779" width="13.875" customWidth="1"/>
    <col min="10780" max="10780" width="15.375" customWidth="1"/>
    <col min="10781" max="10781" width="9.25" customWidth="1"/>
    <col min="10782" max="10782" width="10.25" customWidth="1"/>
    <col min="10783" max="10792" width="11.375" customWidth="1"/>
    <col min="11009" max="11009" width="4.875" customWidth="1"/>
    <col min="11010" max="11010" width="25.375" customWidth="1"/>
    <col min="11011" max="11011" width="6.75" customWidth="1"/>
    <col min="11012" max="11012" width="8.375" customWidth="1"/>
    <col min="11013" max="11013" width="13" customWidth="1"/>
    <col min="11014" max="11014" width="26.125" customWidth="1"/>
    <col min="11015" max="11015" width="8.375" customWidth="1"/>
    <col min="11016" max="11018" width="10.625" customWidth="1"/>
    <col min="11019" max="11019" width="4.75" customWidth="1"/>
    <col min="11020" max="11020" width="16.25" customWidth="1"/>
    <col min="11021" max="11021" width="24.25" customWidth="1"/>
    <col min="11022" max="11022" width="28.75" customWidth="1"/>
    <col min="11023" max="11023" width="11.75" customWidth="1"/>
    <col min="11024" max="11024" width="23.625" customWidth="1"/>
    <col min="11025" max="11025" width="7.75" customWidth="1"/>
    <col min="11026" max="11026" width="8.625" customWidth="1"/>
    <col min="11027" max="11027" width="10" customWidth="1"/>
    <col min="11028" max="11028" width="11.375" customWidth="1"/>
    <col min="11029" max="11029" width="24" customWidth="1"/>
    <col min="11030" max="11030" width="8.375" customWidth="1"/>
    <col min="11031" max="11031" width="13.625" customWidth="1"/>
    <col min="11032" max="11032" width="15.375" customWidth="1"/>
    <col min="11033" max="11033" width="27.375" customWidth="1"/>
    <col min="11034" max="11034" width="8.375" customWidth="1"/>
    <col min="11035" max="11035" width="13.875" customWidth="1"/>
    <col min="11036" max="11036" width="15.375" customWidth="1"/>
    <col min="11037" max="11037" width="9.25" customWidth="1"/>
    <col min="11038" max="11038" width="10.25" customWidth="1"/>
    <col min="11039" max="11048" width="11.375" customWidth="1"/>
    <col min="11265" max="11265" width="4.875" customWidth="1"/>
    <col min="11266" max="11266" width="25.375" customWidth="1"/>
    <col min="11267" max="11267" width="6.75" customWidth="1"/>
    <col min="11268" max="11268" width="8.375" customWidth="1"/>
    <col min="11269" max="11269" width="13" customWidth="1"/>
    <col min="11270" max="11270" width="26.125" customWidth="1"/>
    <col min="11271" max="11271" width="8.375" customWidth="1"/>
    <col min="11272" max="11274" width="10.625" customWidth="1"/>
    <col min="11275" max="11275" width="4.75" customWidth="1"/>
    <col min="11276" max="11276" width="16.25" customWidth="1"/>
    <col min="11277" max="11277" width="24.25" customWidth="1"/>
    <col min="11278" max="11278" width="28.75" customWidth="1"/>
    <col min="11279" max="11279" width="11.75" customWidth="1"/>
    <col min="11280" max="11280" width="23.625" customWidth="1"/>
    <col min="11281" max="11281" width="7.75" customWidth="1"/>
    <col min="11282" max="11282" width="8.625" customWidth="1"/>
    <col min="11283" max="11283" width="10" customWidth="1"/>
    <col min="11284" max="11284" width="11.375" customWidth="1"/>
    <col min="11285" max="11285" width="24" customWidth="1"/>
    <col min="11286" max="11286" width="8.375" customWidth="1"/>
    <col min="11287" max="11287" width="13.625" customWidth="1"/>
    <col min="11288" max="11288" width="15.375" customWidth="1"/>
    <col min="11289" max="11289" width="27.375" customWidth="1"/>
    <col min="11290" max="11290" width="8.375" customWidth="1"/>
    <col min="11291" max="11291" width="13.875" customWidth="1"/>
    <col min="11292" max="11292" width="15.375" customWidth="1"/>
    <col min="11293" max="11293" width="9.25" customWidth="1"/>
    <col min="11294" max="11294" width="10.25" customWidth="1"/>
    <col min="11295" max="11304" width="11.375" customWidth="1"/>
    <col min="11521" max="11521" width="4.875" customWidth="1"/>
    <col min="11522" max="11522" width="25.375" customWidth="1"/>
    <col min="11523" max="11523" width="6.75" customWidth="1"/>
    <col min="11524" max="11524" width="8.375" customWidth="1"/>
    <col min="11525" max="11525" width="13" customWidth="1"/>
    <col min="11526" max="11526" width="26.125" customWidth="1"/>
    <col min="11527" max="11527" width="8.375" customWidth="1"/>
    <col min="11528" max="11530" width="10.625" customWidth="1"/>
    <col min="11531" max="11531" width="4.75" customWidth="1"/>
    <col min="11532" max="11532" width="16.25" customWidth="1"/>
    <col min="11533" max="11533" width="24.25" customWidth="1"/>
    <col min="11534" max="11534" width="28.75" customWidth="1"/>
    <col min="11535" max="11535" width="11.75" customWidth="1"/>
    <col min="11536" max="11536" width="23.625" customWidth="1"/>
    <col min="11537" max="11537" width="7.75" customWidth="1"/>
    <col min="11538" max="11538" width="8.625" customWidth="1"/>
    <col min="11539" max="11539" width="10" customWidth="1"/>
    <col min="11540" max="11540" width="11.375" customWidth="1"/>
    <col min="11541" max="11541" width="24" customWidth="1"/>
    <col min="11542" max="11542" width="8.375" customWidth="1"/>
    <col min="11543" max="11543" width="13.625" customWidth="1"/>
    <col min="11544" max="11544" width="15.375" customWidth="1"/>
    <col min="11545" max="11545" width="27.375" customWidth="1"/>
    <col min="11546" max="11546" width="8.375" customWidth="1"/>
    <col min="11547" max="11547" width="13.875" customWidth="1"/>
    <col min="11548" max="11548" width="15.375" customWidth="1"/>
    <col min="11549" max="11549" width="9.25" customWidth="1"/>
    <col min="11550" max="11550" width="10.25" customWidth="1"/>
    <col min="11551" max="11560" width="11.375" customWidth="1"/>
    <col min="11777" max="11777" width="4.875" customWidth="1"/>
    <col min="11778" max="11778" width="25.375" customWidth="1"/>
    <col min="11779" max="11779" width="6.75" customWidth="1"/>
    <col min="11780" max="11780" width="8.375" customWidth="1"/>
    <col min="11781" max="11781" width="13" customWidth="1"/>
    <col min="11782" max="11782" width="26.125" customWidth="1"/>
    <col min="11783" max="11783" width="8.375" customWidth="1"/>
    <col min="11784" max="11786" width="10.625" customWidth="1"/>
    <col min="11787" max="11787" width="4.75" customWidth="1"/>
    <col min="11788" max="11788" width="16.25" customWidth="1"/>
    <col min="11789" max="11789" width="24.25" customWidth="1"/>
    <col min="11790" max="11790" width="28.75" customWidth="1"/>
    <col min="11791" max="11791" width="11.75" customWidth="1"/>
    <col min="11792" max="11792" width="23.625" customWidth="1"/>
    <col min="11793" max="11793" width="7.75" customWidth="1"/>
    <col min="11794" max="11794" width="8.625" customWidth="1"/>
    <col min="11795" max="11795" width="10" customWidth="1"/>
    <col min="11796" max="11796" width="11.375" customWidth="1"/>
    <col min="11797" max="11797" width="24" customWidth="1"/>
    <col min="11798" max="11798" width="8.375" customWidth="1"/>
    <col min="11799" max="11799" width="13.625" customWidth="1"/>
    <col min="11800" max="11800" width="15.375" customWidth="1"/>
    <col min="11801" max="11801" width="27.375" customWidth="1"/>
    <col min="11802" max="11802" width="8.375" customWidth="1"/>
    <col min="11803" max="11803" width="13.875" customWidth="1"/>
    <col min="11804" max="11804" width="15.375" customWidth="1"/>
    <col min="11805" max="11805" width="9.25" customWidth="1"/>
    <col min="11806" max="11806" width="10.25" customWidth="1"/>
    <col min="11807" max="11816" width="11.375" customWidth="1"/>
    <col min="12033" max="12033" width="4.875" customWidth="1"/>
    <col min="12034" max="12034" width="25.375" customWidth="1"/>
    <col min="12035" max="12035" width="6.75" customWidth="1"/>
    <col min="12036" max="12036" width="8.375" customWidth="1"/>
    <col min="12037" max="12037" width="13" customWidth="1"/>
    <col min="12038" max="12038" width="26.125" customWidth="1"/>
    <col min="12039" max="12039" width="8.375" customWidth="1"/>
    <col min="12040" max="12042" width="10.625" customWidth="1"/>
    <col min="12043" max="12043" width="4.75" customWidth="1"/>
    <col min="12044" max="12044" width="16.25" customWidth="1"/>
    <col min="12045" max="12045" width="24.25" customWidth="1"/>
    <col min="12046" max="12046" width="28.75" customWidth="1"/>
    <col min="12047" max="12047" width="11.75" customWidth="1"/>
    <col min="12048" max="12048" width="23.625" customWidth="1"/>
    <col min="12049" max="12049" width="7.75" customWidth="1"/>
    <col min="12050" max="12050" width="8.625" customWidth="1"/>
    <col min="12051" max="12051" width="10" customWidth="1"/>
    <col min="12052" max="12052" width="11.375" customWidth="1"/>
    <col min="12053" max="12053" width="24" customWidth="1"/>
    <col min="12054" max="12054" width="8.375" customWidth="1"/>
    <col min="12055" max="12055" width="13.625" customWidth="1"/>
    <col min="12056" max="12056" width="15.375" customWidth="1"/>
    <col min="12057" max="12057" width="27.375" customWidth="1"/>
    <col min="12058" max="12058" width="8.375" customWidth="1"/>
    <col min="12059" max="12059" width="13.875" customWidth="1"/>
    <col min="12060" max="12060" width="15.375" customWidth="1"/>
    <col min="12061" max="12061" width="9.25" customWidth="1"/>
    <col min="12062" max="12062" width="10.25" customWidth="1"/>
    <col min="12063" max="12072" width="11.375" customWidth="1"/>
    <col min="12289" max="12289" width="4.875" customWidth="1"/>
    <col min="12290" max="12290" width="25.375" customWidth="1"/>
    <col min="12291" max="12291" width="6.75" customWidth="1"/>
    <col min="12292" max="12292" width="8.375" customWidth="1"/>
    <col min="12293" max="12293" width="13" customWidth="1"/>
    <col min="12294" max="12294" width="26.125" customWidth="1"/>
    <col min="12295" max="12295" width="8.375" customWidth="1"/>
    <col min="12296" max="12298" width="10.625" customWidth="1"/>
    <col min="12299" max="12299" width="4.75" customWidth="1"/>
    <col min="12300" max="12300" width="16.25" customWidth="1"/>
    <col min="12301" max="12301" width="24.25" customWidth="1"/>
    <col min="12302" max="12302" width="28.75" customWidth="1"/>
    <col min="12303" max="12303" width="11.75" customWidth="1"/>
    <col min="12304" max="12304" width="23.625" customWidth="1"/>
    <col min="12305" max="12305" width="7.75" customWidth="1"/>
    <col min="12306" max="12306" width="8.625" customWidth="1"/>
    <col min="12307" max="12307" width="10" customWidth="1"/>
    <col min="12308" max="12308" width="11.375" customWidth="1"/>
    <col min="12309" max="12309" width="24" customWidth="1"/>
    <col min="12310" max="12310" width="8.375" customWidth="1"/>
    <col min="12311" max="12311" width="13.625" customWidth="1"/>
    <col min="12312" max="12312" width="15.375" customWidth="1"/>
    <col min="12313" max="12313" width="27.375" customWidth="1"/>
    <col min="12314" max="12314" width="8.375" customWidth="1"/>
    <col min="12315" max="12315" width="13.875" customWidth="1"/>
    <col min="12316" max="12316" width="15.375" customWidth="1"/>
    <col min="12317" max="12317" width="9.25" customWidth="1"/>
    <col min="12318" max="12318" width="10.25" customWidth="1"/>
    <col min="12319" max="12328" width="11.375" customWidth="1"/>
    <col min="12545" max="12545" width="4.875" customWidth="1"/>
    <col min="12546" max="12546" width="25.375" customWidth="1"/>
    <col min="12547" max="12547" width="6.75" customWidth="1"/>
    <col min="12548" max="12548" width="8.375" customWidth="1"/>
    <col min="12549" max="12549" width="13" customWidth="1"/>
    <col min="12550" max="12550" width="26.125" customWidth="1"/>
    <col min="12551" max="12551" width="8.375" customWidth="1"/>
    <col min="12552" max="12554" width="10.625" customWidth="1"/>
    <col min="12555" max="12555" width="4.75" customWidth="1"/>
    <col min="12556" max="12556" width="16.25" customWidth="1"/>
    <col min="12557" max="12557" width="24.25" customWidth="1"/>
    <col min="12558" max="12558" width="28.75" customWidth="1"/>
    <col min="12559" max="12559" width="11.75" customWidth="1"/>
    <col min="12560" max="12560" width="23.625" customWidth="1"/>
    <col min="12561" max="12561" width="7.75" customWidth="1"/>
    <col min="12562" max="12562" width="8.625" customWidth="1"/>
    <col min="12563" max="12563" width="10" customWidth="1"/>
    <col min="12564" max="12564" width="11.375" customWidth="1"/>
    <col min="12565" max="12565" width="24" customWidth="1"/>
    <col min="12566" max="12566" width="8.375" customWidth="1"/>
    <col min="12567" max="12567" width="13.625" customWidth="1"/>
    <col min="12568" max="12568" width="15.375" customWidth="1"/>
    <col min="12569" max="12569" width="27.375" customWidth="1"/>
    <col min="12570" max="12570" width="8.375" customWidth="1"/>
    <col min="12571" max="12571" width="13.875" customWidth="1"/>
    <col min="12572" max="12572" width="15.375" customWidth="1"/>
    <col min="12573" max="12573" width="9.25" customWidth="1"/>
    <col min="12574" max="12574" width="10.25" customWidth="1"/>
    <col min="12575" max="12584" width="11.375" customWidth="1"/>
    <col min="12801" max="12801" width="4.875" customWidth="1"/>
    <col min="12802" max="12802" width="25.375" customWidth="1"/>
    <col min="12803" max="12803" width="6.75" customWidth="1"/>
    <col min="12804" max="12804" width="8.375" customWidth="1"/>
    <col min="12805" max="12805" width="13" customWidth="1"/>
    <col min="12806" max="12806" width="26.125" customWidth="1"/>
    <col min="12807" max="12807" width="8.375" customWidth="1"/>
    <col min="12808" max="12810" width="10.625" customWidth="1"/>
    <col min="12811" max="12811" width="4.75" customWidth="1"/>
    <col min="12812" max="12812" width="16.25" customWidth="1"/>
    <col min="12813" max="12813" width="24.25" customWidth="1"/>
    <col min="12814" max="12814" width="28.75" customWidth="1"/>
    <col min="12815" max="12815" width="11.75" customWidth="1"/>
    <col min="12816" max="12816" width="23.625" customWidth="1"/>
    <col min="12817" max="12817" width="7.75" customWidth="1"/>
    <col min="12818" max="12818" width="8.625" customWidth="1"/>
    <col min="12819" max="12819" width="10" customWidth="1"/>
    <col min="12820" max="12820" width="11.375" customWidth="1"/>
    <col min="12821" max="12821" width="24" customWidth="1"/>
    <col min="12822" max="12822" width="8.375" customWidth="1"/>
    <col min="12823" max="12823" width="13.625" customWidth="1"/>
    <col min="12824" max="12824" width="15.375" customWidth="1"/>
    <col min="12825" max="12825" width="27.375" customWidth="1"/>
    <col min="12826" max="12826" width="8.375" customWidth="1"/>
    <col min="12827" max="12827" width="13.875" customWidth="1"/>
    <col min="12828" max="12828" width="15.375" customWidth="1"/>
    <col min="12829" max="12829" width="9.25" customWidth="1"/>
    <col min="12830" max="12830" width="10.25" customWidth="1"/>
    <col min="12831" max="12840" width="11.375" customWidth="1"/>
    <col min="13057" max="13057" width="4.875" customWidth="1"/>
    <col min="13058" max="13058" width="25.375" customWidth="1"/>
    <col min="13059" max="13059" width="6.75" customWidth="1"/>
    <col min="13060" max="13060" width="8.375" customWidth="1"/>
    <col min="13061" max="13061" width="13" customWidth="1"/>
    <col min="13062" max="13062" width="26.125" customWidth="1"/>
    <col min="13063" max="13063" width="8.375" customWidth="1"/>
    <col min="13064" max="13066" width="10.625" customWidth="1"/>
    <col min="13067" max="13067" width="4.75" customWidth="1"/>
    <col min="13068" max="13068" width="16.25" customWidth="1"/>
    <col min="13069" max="13069" width="24.25" customWidth="1"/>
    <col min="13070" max="13070" width="28.75" customWidth="1"/>
    <col min="13071" max="13071" width="11.75" customWidth="1"/>
    <col min="13072" max="13072" width="23.625" customWidth="1"/>
    <col min="13073" max="13073" width="7.75" customWidth="1"/>
    <col min="13074" max="13074" width="8.625" customWidth="1"/>
    <col min="13075" max="13075" width="10" customWidth="1"/>
    <col min="13076" max="13076" width="11.375" customWidth="1"/>
    <col min="13077" max="13077" width="24" customWidth="1"/>
    <col min="13078" max="13078" width="8.375" customWidth="1"/>
    <col min="13079" max="13079" width="13.625" customWidth="1"/>
    <col min="13080" max="13080" width="15.375" customWidth="1"/>
    <col min="13081" max="13081" width="27.375" customWidth="1"/>
    <col min="13082" max="13082" width="8.375" customWidth="1"/>
    <col min="13083" max="13083" width="13.875" customWidth="1"/>
    <col min="13084" max="13084" width="15.375" customWidth="1"/>
    <col min="13085" max="13085" width="9.25" customWidth="1"/>
    <col min="13086" max="13086" width="10.25" customWidth="1"/>
    <col min="13087" max="13096" width="11.375" customWidth="1"/>
    <col min="13313" max="13313" width="4.875" customWidth="1"/>
    <col min="13314" max="13314" width="25.375" customWidth="1"/>
    <col min="13315" max="13315" width="6.75" customWidth="1"/>
    <col min="13316" max="13316" width="8.375" customWidth="1"/>
    <col min="13317" max="13317" width="13" customWidth="1"/>
    <col min="13318" max="13318" width="26.125" customWidth="1"/>
    <col min="13319" max="13319" width="8.375" customWidth="1"/>
    <col min="13320" max="13322" width="10.625" customWidth="1"/>
    <col min="13323" max="13323" width="4.75" customWidth="1"/>
    <col min="13324" max="13324" width="16.25" customWidth="1"/>
    <col min="13325" max="13325" width="24.25" customWidth="1"/>
    <col min="13326" max="13326" width="28.75" customWidth="1"/>
    <col min="13327" max="13327" width="11.75" customWidth="1"/>
    <col min="13328" max="13328" width="23.625" customWidth="1"/>
    <col min="13329" max="13329" width="7.75" customWidth="1"/>
    <col min="13330" max="13330" width="8.625" customWidth="1"/>
    <col min="13331" max="13331" width="10" customWidth="1"/>
    <col min="13332" max="13332" width="11.375" customWidth="1"/>
    <col min="13333" max="13333" width="24" customWidth="1"/>
    <col min="13334" max="13334" width="8.375" customWidth="1"/>
    <col min="13335" max="13335" width="13.625" customWidth="1"/>
    <col min="13336" max="13336" width="15.375" customWidth="1"/>
    <col min="13337" max="13337" width="27.375" customWidth="1"/>
    <col min="13338" max="13338" width="8.375" customWidth="1"/>
    <col min="13339" max="13339" width="13.875" customWidth="1"/>
    <col min="13340" max="13340" width="15.375" customWidth="1"/>
    <col min="13341" max="13341" width="9.25" customWidth="1"/>
    <col min="13342" max="13342" width="10.25" customWidth="1"/>
    <col min="13343" max="13352" width="11.375" customWidth="1"/>
    <col min="13569" max="13569" width="4.875" customWidth="1"/>
    <col min="13570" max="13570" width="25.375" customWidth="1"/>
    <col min="13571" max="13571" width="6.75" customWidth="1"/>
    <col min="13572" max="13572" width="8.375" customWidth="1"/>
    <col min="13573" max="13573" width="13" customWidth="1"/>
    <col min="13574" max="13574" width="26.125" customWidth="1"/>
    <col min="13575" max="13575" width="8.375" customWidth="1"/>
    <col min="13576" max="13578" width="10.625" customWidth="1"/>
    <col min="13579" max="13579" width="4.75" customWidth="1"/>
    <col min="13580" max="13580" width="16.25" customWidth="1"/>
    <col min="13581" max="13581" width="24.25" customWidth="1"/>
    <col min="13582" max="13582" width="28.75" customWidth="1"/>
    <col min="13583" max="13583" width="11.75" customWidth="1"/>
    <col min="13584" max="13584" width="23.625" customWidth="1"/>
    <col min="13585" max="13585" width="7.75" customWidth="1"/>
    <col min="13586" max="13586" width="8.625" customWidth="1"/>
    <col min="13587" max="13587" width="10" customWidth="1"/>
    <col min="13588" max="13588" width="11.375" customWidth="1"/>
    <col min="13589" max="13589" width="24" customWidth="1"/>
    <col min="13590" max="13590" width="8.375" customWidth="1"/>
    <col min="13591" max="13591" width="13.625" customWidth="1"/>
    <col min="13592" max="13592" width="15.375" customWidth="1"/>
    <col min="13593" max="13593" width="27.375" customWidth="1"/>
    <col min="13594" max="13594" width="8.375" customWidth="1"/>
    <col min="13595" max="13595" width="13.875" customWidth="1"/>
    <col min="13596" max="13596" width="15.375" customWidth="1"/>
    <col min="13597" max="13597" width="9.25" customWidth="1"/>
    <col min="13598" max="13598" width="10.25" customWidth="1"/>
    <col min="13599" max="13608" width="11.375" customWidth="1"/>
    <col min="13825" max="13825" width="4.875" customWidth="1"/>
    <col min="13826" max="13826" width="25.375" customWidth="1"/>
    <col min="13827" max="13827" width="6.75" customWidth="1"/>
    <col min="13828" max="13828" width="8.375" customWidth="1"/>
    <col min="13829" max="13829" width="13" customWidth="1"/>
    <col min="13830" max="13830" width="26.125" customWidth="1"/>
    <col min="13831" max="13831" width="8.375" customWidth="1"/>
    <col min="13832" max="13834" width="10.625" customWidth="1"/>
    <col min="13835" max="13835" width="4.75" customWidth="1"/>
    <col min="13836" max="13836" width="16.25" customWidth="1"/>
    <col min="13837" max="13837" width="24.25" customWidth="1"/>
    <col min="13838" max="13838" width="28.75" customWidth="1"/>
    <col min="13839" max="13839" width="11.75" customWidth="1"/>
    <col min="13840" max="13840" width="23.625" customWidth="1"/>
    <col min="13841" max="13841" width="7.75" customWidth="1"/>
    <col min="13842" max="13842" width="8.625" customWidth="1"/>
    <col min="13843" max="13843" width="10" customWidth="1"/>
    <col min="13844" max="13844" width="11.375" customWidth="1"/>
    <col min="13845" max="13845" width="24" customWidth="1"/>
    <col min="13846" max="13846" width="8.375" customWidth="1"/>
    <col min="13847" max="13847" width="13.625" customWidth="1"/>
    <col min="13848" max="13848" width="15.375" customWidth="1"/>
    <col min="13849" max="13849" width="27.375" customWidth="1"/>
    <col min="13850" max="13850" width="8.375" customWidth="1"/>
    <col min="13851" max="13851" width="13.875" customWidth="1"/>
    <col min="13852" max="13852" width="15.375" customWidth="1"/>
    <col min="13853" max="13853" width="9.25" customWidth="1"/>
    <col min="13854" max="13854" width="10.25" customWidth="1"/>
    <col min="13855" max="13864" width="11.375" customWidth="1"/>
    <col min="14081" max="14081" width="4.875" customWidth="1"/>
    <col min="14082" max="14082" width="25.375" customWidth="1"/>
    <col min="14083" max="14083" width="6.75" customWidth="1"/>
    <col min="14084" max="14084" width="8.375" customWidth="1"/>
    <col min="14085" max="14085" width="13" customWidth="1"/>
    <col min="14086" max="14086" width="26.125" customWidth="1"/>
    <col min="14087" max="14087" width="8.375" customWidth="1"/>
    <col min="14088" max="14090" width="10.625" customWidth="1"/>
    <col min="14091" max="14091" width="4.75" customWidth="1"/>
    <col min="14092" max="14092" width="16.25" customWidth="1"/>
    <col min="14093" max="14093" width="24.25" customWidth="1"/>
    <col min="14094" max="14094" width="28.75" customWidth="1"/>
    <col min="14095" max="14095" width="11.75" customWidth="1"/>
    <col min="14096" max="14096" width="23.625" customWidth="1"/>
    <col min="14097" max="14097" width="7.75" customWidth="1"/>
    <col min="14098" max="14098" width="8.625" customWidth="1"/>
    <col min="14099" max="14099" width="10" customWidth="1"/>
    <col min="14100" max="14100" width="11.375" customWidth="1"/>
    <col min="14101" max="14101" width="24" customWidth="1"/>
    <col min="14102" max="14102" width="8.375" customWidth="1"/>
    <col min="14103" max="14103" width="13.625" customWidth="1"/>
    <col min="14104" max="14104" width="15.375" customWidth="1"/>
    <col min="14105" max="14105" width="27.375" customWidth="1"/>
    <col min="14106" max="14106" width="8.375" customWidth="1"/>
    <col min="14107" max="14107" width="13.875" customWidth="1"/>
    <col min="14108" max="14108" width="15.375" customWidth="1"/>
    <col min="14109" max="14109" width="9.25" customWidth="1"/>
    <col min="14110" max="14110" width="10.25" customWidth="1"/>
    <col min="14111" max="14120" width="11.375" customWidth="1"/>
    <col min="14337" max="14337" width="4.875" customWidth="1"/>
    <col min="14338" max="14338" width="25.375" customWidth="1"/>
    <col min="14339" max="14339" width="6.75" customWidth="1"/>
    <col min="14340" max="14340" width="8.375" customWidth="1"/>
    <col min="14341" max="14341" width="13" customWidth="1"/>
    <col min="14342" max="14342" width="26.125" customWidth="1"/>
    <col min="14343" max="14343" width="8.375" customWidth="1"/>
    <col min="14344" max="14346" width="10.625" customWidth="1"/>
    <col min="14347" max="14347" width="4.75" customWidth="1"/>
    <col min="14348" max="14348" width="16.25" customWidth="1"/>
    <col min="14349" max="14349" width="24.25" customWidth="1"/>
    <col min="14350" max="14350" width="28.75" customWidth="1"/>
    <col min="14351" max="14351" width="11.75" customWidth="1"/>
    <col min="14352" max="14352" width="23.625" customWidth="1"/>
    <col min="14353" max="14353" width="7.75" customWidth="1"/>
    <col min="14354" max="14354" width="8.625" customWidth="1"/>
    <col min="14355" max="14355" width="10" customWidth="1"/>
    <col min="14356" max="14356" width="11.375" customWidth="1"/>
    <col min="14357" max="14357" width="24" customWidth="1"/>
    <col min="14358" max="14358" width="8.375" customWidth="1"/>
    <col min="14359" max="14359" width="13.625" customWidth="1"/>
    <col min="14360" max="14360" width="15.375" customWidth="1"/>
    <col min="14361" max="14361" width="27.375" customWidth="1"/>
    <col min="14362" max="14362" width="8.375" customWidth="1"/>
    <col min="14363" max="14363" width="13.875" customWidth="1"/>
    <col min="14364" max="14364" width="15.375" customWidth="1"/>
    <col min="14365" max="14365" width="9.25" customWidth="1"/>
    <col min="14366" max="14366" width="10.25" customWidth="1"/>
    <col min="14367" max="14376" width="11.375" customWidth="1"/>
    <col min="14593" max="14593" width="4.875" customWidth="1"/>
    <col min="14594" max="14594" width="25.375" customWidth="1"/>
    <col min="14595" max="14595" width="6.75" customWidth="1"/>
    <col min="14596" max="14596" width="8.375" customWidth="1"/>
    <col min="14597" max="14597" width="13" customWidth="1"/>
    <col min="14598" max="14598" width="26.125" customWidth="1"/>
    <col min="14599" max="14599" width="8.375" customWidth="1"/>
    <col min="14600" max="14602" width="10.625" customWidth="1"/>
    <col min="14603" max="14603" width="4.75" customWidth="1"/>
    <col min="14604" max="14604" width="16.25" customWidth="1"/>
    <col min="14605" max="14605" width="24.25" customWidth="1"/>
    <col min="14606" max="14606" width="28.75" customWidth="1"/>
    <col min="14607" max="14607" width="11.75" customWidth="1"/>
    <col min="14608" max="14608" width="23.625" customWidth="1"/>
    <col min="14609" max="14609" width="7.75" customWidth="1"/>
    <col min="14610" max="14610" width="8.625" customWidth="1"/>
    <col min="14611" max="14611" width="10" customWidth="1"/>
    <col min="14612" max="14612" width="11.375" customWidth="1"/>
    <col min="14613" max="14613" width="24" customWidth="1"/>
    <col min="14614" max="14614" width="8.375" customWidth="1"/>
    <col min="14615" max="14615" width="13.625" customWidth="1"/>
    <col min="14616" max="14616" width="15.375" customWidth="1"/>
    <col min="14617" max="14617" width="27.375" customWidth="1"/>
    <col min="14618" max="14618" width="8.375" customWidth="1"/>
    <col min="14619" max="14619" width="13.875" customWidth="1"/>
    <col min="14620" max="14620" width="15.375" customWidth="1"/>
    <col min="14621" max="14621" width="9.25" customWidth="1"/>
    <col min="14622" max="14622" width="10.25" customWidth="1"/>
    <col min="14623" max="14632" width="11.375" customWidth="1"/>
    <col min="14849" max="14849" width="4.875" customWidth="1"/>
    <col min="14850" max="14850" width="25.375" customWidth="1"/>
    <col min="14851" max="14851" width="6.75" customWidth="1"/>
    <col min="14852" max="14852" width="8.375" customWidth="1"/>
    <col min="14853" max="14853" width="13" customWidth="1"/>
    <col min="14854" max="14854" width="26.125" customWidth="1"/>
    <col min="14855" max="14855" width="8.375" customWidth="1"/>
    <col min="14856" max="14858" width="10.625" customWidth="1"/>
    <col min="14859" max="14859" width="4.75" customWidth="1"/>
    <col min="14860" max="14860" width="16.25" customWidth="1"/>
    <col min="14861" max="14861" width="24.25" customWidth="1"/>
    <col min="14862" max="14862" width="28.75" customWidth="1"/>
    <col min="14863" max="14863" width="11.75" customWidth="1"/>
    <col min="14864" max="14864" width="23.625" customWidth="1"/>
    <col min="14865" max="14865" width="7.75" customWidth="1"/>
    <col min="14866" max="14866" width="8.625" customWidth="1"/>
    <col min="14867" max="14867" width="10" customWidth="1"/>
    <col min="14868" max="14868" width="11.375" customWidth="1"/>
    <col min="14869" max="14869" width="24" customWidth="1"/>
    <col min="14870" max="14870" width="8.375" customWidth="1"/>
    <col min="14871" max="14871" width="13.625" customWidth="1"/>
    <col min="14872" max="14872" width="15.375" customWidth="1"/>
    <col min="14873" max="14873" width="27.375" customWidth="1"/>
    <col min="14874" max="14874" width="8.375" customWidth="1"/>
    <col min="14875" max="14875" width="13.875" customWidth="1"/>
    <col min="14876" max="14876" width="15.375" customWidth="1"/>
    <col min="14877" max="14877" width="9.25" customWidth="1"/>
    <col min="14878" max="14878" width="10.25" customWidth="1"/>
    <col min="14879" max="14888" width="11.375" customWidth="1"/>
    <col min="15105" max="15105" width="4.875" customWidth="1"/>
    <col min="15106" max="15106" width="25.375" customWidth="1"/>
    <col min="15107" max="15107" width="6.75" customWidth="1"/>
    <col min="15108" max="15108" width="8.375" customWidth="1"/>
    <col min="15109" max="15109" width="13" customWidth="1"/>
    <col min="15110" max="15110" width="26.125" customWidth="1"/>
    <col min="15111" max="15111" width="8.375" customWidth="1"/>
    <col min="15112" max="15114" width="10.625" customWidth="1"/>
    <col min="15115" max="15115" width="4.75" customWidth="1"/>
    <col min="15116" max="15116" width="16.25" customWidth="1"/>
    <col min="15117" max="15117" width="24.25" customWidth="1"/>
    <col min="15118" max="15118" width="28.75" customWidth="1"/>
    <col min="15119" max="15119" width="11.75" customWidth="1"/>
    <col min="15120" max="15120" width="23.625" customWidth="1"/>
    <col min="15121" max="15121" width="7.75" customWidth="1"/>
    <col min="15122" max="15122" width="8.625" customWidth="1"/>
    <col min="15123" max="15123" width="10" customWidth="1"/>
    <col min="15124" max="15124" width="11.375" customWidth="1"/>
    <col min="15125" max="15125" width="24" customWidth="1"/>
    <col min="15126" max="15126" width="8.375" customWidth="1"/>
    <col min="15127" max="15127" width="13.625" customWidth="1"/>
    <col min="15128" max="15128" width="15.375" customWidth="1"/>
    <col min="15129" max="15129" width="27.375" customWidth="1"/>
    <col min="15130" max="15130" width="8.375" customWidth="1"/>
    <col min="15131" max="15131" width="13.875" customWidth="1"/>
    <col min="15132" max="15132" width="15.375" customWidth="1"/>
    <col min="15133" max="15133" width="9.25" customWidth="1"/>
    <col min="15134" max="15134" width="10.25" customWidth="1"/>
    <col min="15135" max="15144" width="11.375" customWidth="1"/>
    <col min="15361" max="15361" width="4.875" customWidth="1"/>
    <col min="15362" max="15362" width="25.375" customWidth="1"/>
    <col min="15363" max="15363" width="6.75" customWidth="1"/>
    <col min="15364" max="15364" width="8.375" customWidth="1"/>
    <col min="15365" max="15365" width="13" customWidth="1"/>
    <col min="15366" max="15366" width="26.125" customWidth="1"/>
    <col min="15367" max="15367" width="8.375" customWidth="1"/>
    <col min="15368" max="15370" width="10.625" customWidth="1"/>
    <col min="15371" max="15371" width="4.75" customWidth="1"/>
    <col min="15372" max="15372" width="16.25" customWidth="1"/>
    <col min="15373" max="15373" width="24.25" customWidth="1"/>
    <col min="15374" max="15374" width="28.75" customWidth="1"/>
    <col min="15375" max="15375" width="11.75" customWidth="1"/>
    <col min="15376" max="15376" width="23.625" customWidth="1"/>
    <col min="15377" max="15377" width="7.75" customWidth="1"/>
    <col min="15378" max="15378" width="8.625" customWidth="1"/>
    <col min="15379" max="15379" width="10" customWidth="1"/>
    <col min="15380" max="15380" width="11.375" customWidth="1"/>
    <col min="15381" max="15381" width="24" customWidth="1"/>
    <col min="15382" max="15382" width="8.375" customWidth="1"/>
    <col min="15383" max="15383" width="13.625" customWidth="1"/>
    <col min="15384" max="15384" width="15.375" customWidth="1"/>
    <col min="15385" max="15385" width="27.375" customWidth="1"/>
    <col min="15386" max="15386" width="8.375" customWidth="1"/>
    <col min="15387" max="15387" width="13.875" customWidth="1"/>
    <col min="15388" max="15388" width="15.375" customWidth="1"/>
    <col min="15389" max="15389" width="9.25" customWidth="1"/>
    <col min="15390" max="15390" width="10.25" customWidth="1"/>
    <col min="15391" max="15400" width="11.375" customWidth="1"/>
    <col min="15617" max="15617" width="4.875" customWidth="1"/>
    <col min="15618" max="15618" width="25.375" customWidth="1"/>
    <col min="15619" max="15619" width="6.75" customWidth="1"/>
    <col min="15620" max="15620" width="8.375" customWidth="1"/>
    <col min="15621" max="15621" width="13" customWidth="1"/>
    <col min="15622" max="15622" width="26.125" customWidth="1"/>
    <col min="15623" max="15623" width="8.375" customWidth="1"/>
    <col min="15624" max="15626" width="10.625" customWidth="1"/>
    <col min="15627" max="15627" width="4.75" customWidth="1"/>
    <col min="15628" max="15628" width="16.25" customWidth="1"/>
    <col min="15629" max="15629" width="24.25" customWidth="1"/>
    <col min="15630" max="15630" width="28.75" customWidth="1"/>
    <col min="15631" max="15631" width="11.75" customWidth="1"/>
    <col min="15632" max="15632" width="23.625" customWidth="1"/>
    <col min="15633" max="15633" width="7.75" customWidth="1"/>
    <col min="15634" max="15634" width="8.625" customWidth="1"/>
    <col min="15635" max="15635" width="10" customWidth="1"/>
    <col min="15636" max="15636" width="11.375" customWidth="1"/>
    <col min="15637" max="15637" width="24" customWidth="1"/>
    <col min="15638" max="15638" width="8.375" customWidth="1"/>
    <col min="15639" max="15639" width="13.625" customWidth="1"/>
    <col min="15640" max="15640" width="15.375" customWidth="1"/>
    <col min="15641" max="15641" width="27.375" customWidth="1"/>
    <col min="15642" max="15642" width="8.375" customWidth="1"/>
    <col min="15643" max="15643" width="13.875" customWidth="1"/>
    <col min="15644" max="15644" width="15.375" customWidth="1"/>
    <col min="15645" max="15645" width="9.25" customWidth="1"/>
    <col min="15646" max="15646" width="10.25" customWidth="1"/>
    <col min="15647" max="15656" width="11.375" customWidth="1"/>
    <col min="15873" max="15873" width="4.875" customWidth="1"/>
    <col min="15874" max="15874" width="25.375" customWidth="1"/>
    <col min="15875" max="15875" width="6.75" customWidth="1"/>
    <col min="15876" max="15876" width="8.375" customWidth="1"/>
    <col min="15877" max="15877" width="13" customWidth="1"/>
    <col min="15878" max="15878" width="26.125" customWidth="1"/>
    <col min="15879" max="15879" width="8.375" customWidth="1"/>
    <col min="15880" max="15882" width="10.625" customWidth="1"/>
    <col min="15883" max="15883" width="4.75" customWidth="1"/>
    <col min="15884" max="15884" width="16.25" customWidth="1"/>
    <col min="15885" max="15885" width="24.25" customWidth="1"/>
    <col min="15886" max="15886" width="28.75" customWidth="1"/>
    <col min="15887" max="15887" width="11.75" customWidth="1"/>
    <col min="15888" max="15888" width="23.625" customWidth="1"/>
    <col min="15889" max="15889" width="7.75" customWidth="1"/>
    <col min="15890" max="15890" width="8.625" customWidth="1"/>
    <col min="15891" max="15891" width="10" customWidth="1"/>
    <col min="15892" max="15892" width="11.375" customWidth="1"/>
    <col min="15893" max="15893" width="24" customWidth="1"/>
    <col min="15894" max="15894" width="8.375" customWidth="1"/>
    <col min="15895" max="15895" width="13.625" customWidth="1"/>
    <col min="15896" max="15896" width="15.375" customWidth="1"/>
    <col min="15897" max="15897" width="27.375" customWidth="1"/>
    <col min="15898" max="15898" width="8.375" customWidth="1"/>
    <col min="15899" max="15899" width="13.875" customWidth="1"/>
    <col min="15900" max="15900" width="15.375" customWidth="1"/>
    <col min="15901" max="15901" width="9.25" customWidth="1"/>
    <col min="15902" max="15902" width="10.25" customWidth="1"/>
    <col min="15903" max="15912" width="11.375" customWidth="1"/>
    <col min="16129" max="16129" width="4.875" customWidth="1"/>
    <col min="16130" max="16130" width="25.375" customWidth="1"/>
    <col min="16131" max="16131" width="6.75" customWidth="1"/>
    <col min="16132" max="16132" width="8.375" customWidth="1"/>
    <col min="16133" max="16133" width="13" customWidth="1"/>
    <col min="16134" max="16134" width="26.125" customWidth="1"/>
    <col min="16135" max="16135" width="8.375" customWidth="1"/>
    <col min="16136" max="16138" width="10.625" customWidth="1"/>
    <col min="16139" max="16139" width="4.75" customWidth="1"/>
    <col min="16140" max="16140" width="16.25" customWidth="1"/>
    <col min="16141" max="16141" width="24.25" customWidth="1"/>
    <col min="16142" max="16142" width="28.75" customWidth="1"/>
    <col min="16143" max="16143" width="11.75" customWidth="1"/>
    <col min="16144" max="16144" width="23.625" customWidth="1"/>
    <col min="16145" max="16145" width="7.75" customWidth="1"/>
    <col min="16146" max="16146" width="8.625" customWidth="1"/>
    <col min="16147" max="16147" width="10" customWidth="1"/>
    <col min="16148" max="16148" width="11.375" customWidth="1"/>
    <col min="16149" max="16149" width="24" customWidth="1"/>
    <col min="16150" max="16150" width="8.375" customWidth="1"/>
    <col min="16151" max="16151" width="13.625" customWidth="1"/>
    <col min="16152" max="16152" width="15.375" customWidth="1"/>
    <col min="16153" max="16153" width="27.375" customWidth="1"/>
    <col min="16154" max="16154" width="8.375" customWidth="1"/>
    <col min="16155" max="16155" width="13.875" customWidth="1"/>
    <col min="16156" max="16156" width="15.375" customWidth="1"/>
    <col min="16157" max="16157" width="9.25" customWidth="1"/>
    <col min="16158" max="16158" width="10.25" customWidth="1"/>
    <col min="16159" max="16168" width="11.375" customWidth="1"/>
  </cols>
  <sheetData>
    <row r="1" spans="1:40" ht="18.75" customHeight="1" x14ac:dyDescent="0.25">
      <c r="A1" s="1" t="s">
        <v>0</v>
      </c>
      <c r="B1" s="1"/>
      <c r="C1" s="2"/>
      <c r="D1" s="190" t="s">
        <v>163</v>
      </c>
      <c r="E1" s="188"/>
      <c r="F1" s="188"/>
      <c r="G1" s="3"/>
      <c r="H1" s="3"/>
      <c r="I1" s="3"/>
      <c r="J1" s="3"/>
      <c r="K1" s="4"/>
      <c r="L1" s="4"/>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5.75" customHeight="1" x14ac:dyDescent="0.25">
      <c r="A2" s="6" t="s">
        <v>1</v>
      </c>
      <c r="B2" s="1"/>
      <c r="C2" s="2"/>
      <c r="D2" s="190" t="s">
        <v>157</v>
      </c>
      <c r="E2" s="188"/>
      <c r="F2" s="188"/>
      <c r="G2" s="3"/>
      <c r="H2" s="3"/>
      <c r="I2" s="3"/>
      <c r="J2" s="3"/>
      <c r="K2" s="4"/>
      <c r="L2" s="4"/>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5" customHeight="1" x14ac:dyDescent="0.25">
      <c r="A3" s="1"/>
      <c r="B3" s="1"/>
      <c r="C3" s="2"/>
      <c r="D3" s="3"/>
      <c r="E3" s="3"/>
      <c r="F3" s="3"/>
      <c r="G3" s="3"/>
      <c r="H3" s="3"/>
      <c r="I3" s="3"/>
      <c r="J3" s="3"/>
      <c r="K3" s="3"/>
      <c r="L3" s="3"/>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5" customHeight="1" x14ac:dyDescent="0.3">
      <c r="A4" s="1"/>
      <c r="B4" s="1"/>
      <c r="C4" s="1"/>
      <c r="D4" s="191" t="s">
        <v>1475</v>
      </c>
      <c r="E4" s="192"/>
      <c r="F4" s="192"/>
      <c r="G4" s="3"/>
      <c r="H4" s="3"/>
      <c r="I4" s="3"/>
      <c r="J4" s="3"/>
      <c r="K4" s="3"/>
      <c r="L4" s="3"/>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8.75" x14ac:dyDescent="0.3">
      <c r="A5" s="193" t="s">
        <v>2</v>
      </c>
      <c r="B5" s="193" t="s">
        <v>3</v>
      </c>
      <c r="C5" s="193" t="s">
        <v>4</v>
      </c>
      <c r="D5" s="193" t="s">
        <v>5</v>
      </c>
      <c r="E5" s="195" t="s">
        <v>6</v>
      </c>
      <c r="F5" s="193" t="s">
        <v>7</v>
      </c>
      <c r="G5" s="193" t="s">
        <v>8</v>
      </c>
      <c r="H5" s="182" t="s">
        <v>9</v>
      </c>
      <c r="I5" s="182"/>
      <c r="J5" s="183"/>
      <c r="K5" s="181" t="s">
        <v>10</v>
      </c>
      <c r="L5" s="184"/>
      <c r="M5" s="185"/>
      <c r="N5" s="181" t="s">
        <v>11</v>
      </c>
      <c r="O5" s="184"/>
      <c r="P5" s="185"/>
      <c r="Q5" s="181" t="s">
        <v>12</v>
      </c>
      <c r="R5" s="184"/>
      <c r="S5" s="184"/>
      <c r="T5" s="185"/>
      <c r="U5" s="9" t="s">
        <v>13</v>
      </c>
      <c r="V5" s="9" t="s">
        <v>6</v>
      </c>
      <c r="W5" s="9" t="s">
        <v>14</v>
      </c>
      <c r="X5" s="9" t="s">
        <v>15</v>
      </c>
      <c r="Y5" s="9" t="s">
        <v>16</v>
      </c>
      <c r="Z5" s="7" t="s">
        <v>6</v>
      </c>
      <c r="AA5" s="9" t="s">
        <v>14</v>
      </c>
      <c r="AB5" s="9" t="s">
        <v>15</v>
      </c>
      <c r="AC5" s="7" t="s">
        <v>17</v>
      </c>
      <c r="AD5" s="7" t="s">
        <v>18</v>
      </c>
      <c r="AE5" s="5"/>
      <c r="AF5" s="5"/>
      <c r="AG5" s="5"/>
      <c r="AH5" s="5"/>
      <c r="AI5" s="5"/>
      <c r="AJ5" s="5"/>
      <c r="AK5" s="5"/>
      <c r="AL5" s="5"/>
      <c r="AM5" s="5"/>
      <c r="AN5" s="5"/>
    </row>
    <row r="6" spans="1:40" ht="15" customHeight="1" x14ac:dyDescent="0.3">
      <c r="A6" s="194"/>
      <c r="B6" s="194"/>
      <c r="C6" s="194"/>
      <c r="D6" s="194"/>
      <c r="E6" s="196"/>
      <c r="F6" s="194"/>
      <c r="G6" s="194"/>
      <c r="H6" s="37" t="s">
        <v>19</v>
      </c>
      <c r="I6" s="9" t="s">
        <v>20</v>
      </c>
      <c r="J6" s="9" t="s">
        <v>21</v>
      </c>
      <c r="K6" s="7" t="s">
        <v>22</v>
      </c>
      <c r="L6" s="7" t="s">
        <v>23</v>
      </c>
      <c r="M6" s="7" t="s">
        <v>24</v>
      </c>
      <c r="N6" s="7" t="s">
        <v>25</v>
      </c>
      <c r="O6" s="7" t="s">
        <v>26</v>
      </c>
      <c r="P6" s="7" t="s">
        <v>27</v>
      </c>
      <c r="Q6" s="7" t="s">
        <v>28</v>
      </c>
      <c r="R6" s="7" t="s">
        <v>29</v>
      </c>
      <c r="S6" s="7" t="s">
        <v>30</v>
      </c>
      <c r="T6" s="7" t="s">
        <v>31</v>
      </c>
      <c r="U6" s="11"/>
      <c r="V6" s="11"/>
      <c r="W6" s="11"/>
      <c r="X6" s="11"/>
      <c r="Y6" s="11"/>
      <c r="Z6" s="7"/>
      <c r="AA6" s="11"/>
      <c r="AB6" s="11"/>
      <c r="AC6" s="7"/>
      <c r="AD6" s="7"/>
      <c r="AE6" s="5"/>
      <c r="AF6" s="5"/>
      <c r="AG6" s="5"/>
      <c r="AH6" s="5"/>
      <c r="AI6" s="5"/>
      <c r="AJ6" s="5"/>
      <c r="AK6" s="5"/>
      <c r="AL6" s="5"/>
      <c r="AM6" s="5"/>
      <c r="AN6" s="5"/>
    </row>
    <row r="7" spans="1:40" ht="18.75" x14ac:dyDescent="0.3">
      <c r="A7" s="96">
        <v>1</v>
      </c>
      <c r="B7" s="97" t="s">
        <v>921</v>
      </c>
      <c r="C7" s="96" t="s">
        <v>44</v>
      </c>
      <c r="D7" s="96" t="s">
        <v>33</v>
      </c>
      <c r="E7" s="98" t="s">
        <v>922</v>
      </c>
      <c r="F7" s="99" t="s">
        <v>174</v>
      </c>
      <c r="G7" s="96" t="s">
        <v>983</v>
      </c>
      <c r="H7" s="100" t="s">
        <v>162</v>
      </c>
      <c r="I7" s="100" t="s">
        <v>136</v>
      </c>
      <c r="J7" s="100" t="s">
        <v>37</v>
      </c>
      <c r="K7" s="42" t="s">
        <v>1319</v>
      </c>
      <c r="L7" s="43" t="s">
        <v>52</v>
      </c>
      <c r="M7" s="43" t="s">
        <v>110</v>
      </c>
      <c r="N7" s="43" t="s">
        <v>39</v>
      </c>
      <c r="O7" s="43" t="s">
        <v>40</v>
      </c>
      <c r="P7" s="43" t="s">
        <v>59</v>
      </c>
      <c r="Q7" s="43" t="s">
        <v>42</v>
      </c>
      <c r="R7" s="43" t="s">
        <v>42</v>
      </c>
      <c r="S7" s="43" t="s">
        <v>42</v>
      </c>
      <c r="T7" s="43"/>
      <c r="U7" s="43" t="s">
        <v>1320</v>
      </c>
      <c r="V7" s="43">
        <v>1974</v>
      </c>
      <c r="W7" s="43" t="s">
        <v>119</v>
      </c>
      <c r="X7" s="44" t="s">
        <v>1321</v>
      </c>
      <c r="Y7" s="43" t="s">
        <v>1322</v>
      </c>
      <c r="Z7" s="43">
        <v>1980</v>
      </c>
      <c r="AA7" s="43" t="s">
        <v>118</v>
      </c>
      <c r="AB7" s="44" t="s">
        <v>1323</v>
      </c>
      <c r="AC7" s="45"/>
      <c r="AD7" s="1"/>
      <c r="AE7" s="1" t="s">
        <v>189</v>
      </c>
      <c r="AF7" s="5"/>
      <c r="AG7" s="5"/>
      <c r="AH7" s="5"/>
      <c r="AI7" s="5"/>
      <c r="AJ7" s="5"/>
      <c r="AK7" s="5"/>
      <c r="AL7" s="5"/>
      <c r="AM7" s="5"/>
      <c r="AN7" s="5"/>
    </row>
    <row r="8" spans="1:40" ht="18.75" x14ac:dyDescent="0.3">
      <c r="A8" s="96">
        <v>2</v>
      </c>
      <c r="B8" s="97" t="s">
        <v>923</v>
      </c>
      <c r="C8" s="101" t="s">
        <v>44</v>
      </c>
      <c r="D8" s="101" t="s">
        <v>33</v>
      </c>
      <c r="E8" s="102" t="s">
        <v>924</v>
      </c>
      <c r="F8" s="103" t="s">
        <v>93</v>
      </c>
      <c r="G8" s="96" t="s">
        <v>983</v>
      </c>
      <c r="H8" s="100" t="s">
        <v>161</v>
      </c>
      <c r="I8" s="100" t="s">
        <v>37</v>
      </c>
      <c r="J8" s="100" t="s">
        <v>37</v>
      </c>
      <c r="K8" s="57" t="s">
        <v>1324</v>
      </c>
      <c r="L8" s="50" t="s">
        <v>38</v>
      </c>
      <c r="M8" s="43" t="s">
        <v>110</v>
      </c>
      <c r="N8" s="43" t="s">
        <v>39</v>
      </c>
      <c r="O8" s="43" t="s">
        <v>40</v>
      </c>
      <c r="P8" s="43" t="s">
        <v>41</v>
      </c>
      <c r="Q8" s="43" t="s">
        <v>42</v>
      </c>
      <c r="R8" s="43" t="s">
        <v>42</v>
      </c>
      <c r="S8" s="43" t="s">
        <v>42</v>
      </c>
      <c r="T8" s="43"/>
      <c r="U8" s="43" t="s">
        <v>1325</v>
      </c>
      <c r="V8" s="43">
        <v>1985</v>
      </c>
      <c r="W8" s="43" t="s">
        <v>49</v>
      </c>
      <c r="X8" s="44" t="s">
        <v>1326</v>
      </c>
      <c r="Y8" s="43" t="s">
        <v>1327</v>
      </c>
      <c r="Z8" s="43">
        <v>1987</v>
      </c>
      <c r="AA8" s="43" t="s">
        <v>49</v>
      </c>
      <c r="AB8" s="43"/>
      <c r="AC8" s="45"/>
      <c r="AD8" s="1"/>
      <c r="AE8" s="1" t="s">
        <v>189</v>
      </c>
      <c r="AF8" s="5"/>
      <c r="AG8" s="5"/>
      <c r="AH8" s="5"/>
      <c r="AI8" s="5"/>
      <c r="AJ8" s="5"/>
      <c r="AK8" s="5"/>
      <c r="AL8" s="5"/>
      <c r="AM8" s="5"/>
      <c r="AN8" s="5"/>
    </row>
    <row r="9" spans="1:40" ht="18.75" x14ac:dyDescent="0.3">
      <c r="A9" s="96">
        <v>3</v>
      </c>
      <c r="B9" s="97" t="s">
        <v>925</v>
      </c>
      <c r="C9" s="101" t="s">
        <v>44</v>
      </c>
      <c r="D9" s="101" t="s">
        <v>33</v>
      </c>
      <c r="E9" s="102" t="s">
        <v>926</v>
      </c>
      <c r="F9" s="103" t="s">
        <v>174</v>
      </c>
      <c r="G9" s="96" t="s">
        <v>983</v>
      </c>
      <c r="H9" s="100" t="s">
        <v>162</v>
      </c>
      <c r="I9" s="100" t="s">
        <v>37</v>
      </c>
      <c r="J9" s="100" t="s">
        <v>37</v>
      </c>
      <c r="K9" s="65" t="s">
        <v>42</v>
      </c>
      <c r="L9" s="50" t="s">
        <v>150</v>
      </c>
      <c r="M9" s="43" t="s">
        <v>78</v>
      </c>
      <c r="N9" s="43" t="s">
        <v>39</v>
      </c>
      <c r="O9" s="43" t="s">
        <v>40</v>
      </c>
      <c r="P9" s="43" t="s">
        <v>183</v>
      </c>
      <c r="Q9" s="43" t="s">
        <v>42</v>
      </c>
      <c r="R9" s="43" t="s">
        <v>42</v>
      </c>
      <c r="S9" s="43" t="s">
        <v>42</v>
      </c>
      <c r="T9" s="43"/>
      <c r="U9" s="43" t="s">
        <v>1328</v>
      </c>
      <c r="V9" s="43">
        <v>1970</v>
      </c>
      <c r="W9" s="43" t="s">
        <v>118</v>
      </c>
      <c r="X9" s="44" t="s">
        <v>1329</v>
      </c>
      <c r="Y9" s="43" t="s">
        <v>1330</v>
      </c>
      <c r="Z9" s="43">
        <v>1977</v>
      </c>
      <c r="AA9" s="43" t="s">
        <v>49</v>
      </c>
      <c r="AB9" s="43"/>
      <c r="AC9" s="45"/>
      <c r="AD9" s="1"/>
      <c r="AE9" s="1" t="s">
        <v>189</v>
      </c>
      <c r="AF9" s="5"/>
      <c r="AG9" s="5"/>
      <c r="AH9" s="5"/>
      <c r="AI9" s="5"/>
      <c r="AJ9" s="5"/>
      <c r="AK9" s="5"/>
      <c r="AL9" s="5"/>
      <c r="AM9" s="5"/>
      <c r="AN9" s="5"/>
    </row>
    <row r="10" spans="1:40" ht="18.75" x14ac:dyDescent="0.3">
      <c r="A10" s="96">
        <v>4</v>
      </c>
      <c r="B10" s="97" t="s">
        <v>927</v>
      </c>
      <c r="C10" s="101" t="s">
        <v>32</v>
      </c>
      <c r="D10" s="101" t="s">
        <v>33</v>
      </c>
      <c r="E10" s="102" t="s">
        <v>928</v>
      </c>
      <c r="F10" s="103" t="s">
        <v>174</v>
      </c>
      <c r="G10" s="96" t="s">
        <v>983</v>
      </c>
      <c r="H10" s="100" t="s">
        <v>161</v>
      </c>
      <c r="I10" s="100" t="s">
        <v>37</v>
      </c>
      <c r="J10" s="100" t="s">
        <v>37</v>
      </c>
      <c r="K10" s="42" t="s">
        <v>1331</v>
      </c>
      <c r="L10" s="43" t="s">
        <v>52</v>
      </c>
      <c r="M10" s="43" t="s">
        <v>110</v>
      </c>
      <c r="N10" s="43" t="s">
        <v>39</v>
      </c>
      <c r="O10" s="53" t="s">
        <v>40</v>
      </c>
      <c r="P10" s="43" t="s">
        <v>65</v>
      </c>
      <c r="Q10" s="43" t="s">
        <v>42</v>
      </c>
      <c r="R10" s="43" t="s">
        <v>42</v>
      </c>
      <c r="S10" s="43" t="s">
        <v>42</v>
      </c>
      <c r="T10" s="43"/>
      <c r="U10" s="43" t="s">
        <v>1332</v>
      </c>
      <c r="V10" s="43">
        <v>1973</v>
      </c>
      <c r="W10" s="43" t="s">
        <v>119</v>
      </c>
      <c r="X10" s="44" t="s">
        <v>1333</v>
      </c>
      <c r="Y10" s="43" t="s">
        <v>1334</v>
      </c>
      <c r="Z10" s="43">
        <v>1975</v>
      </c>
      <c r="AA10" s="43" t="s">
        <v>119</v>
      </c>
      <c r="AB10" s="44" t="s">
        <v>1335</v>
      </c>
      <c r="AC10" s="45"/>
      <c r="AD10" s="64"/>
      <c r="AE10" s="1" t="s">
        <v>189</v>
      </c>
      <c r="AF10" s="5"/>
      <c r="AG10" s="5"/>
      <c r="AH10" s="5"/>
      <c r="AI10" s="5"/>
      <c r="AJ10" s="5"/>
      <c r="AK10" s="5"/>
      <c r="AL10" s="5"/>
      <c r="AM10" s="5"/>
      <c r="AN10" s="5"/>
    </row>
    <row r="11" spans="1:40" ht="18.75" x14ac:dyDescent="0.3">
      <c r="A11" s="96">
        <v>5</v>
      </c>
      <c r="B11" s="97" t="s">
        <v>929</v>
      </c>
      <c r="C11" s="101" t="s">
        <v>32</v>
      </c>
      <c r="D11" s="101" t="s">
        <v>33</v>
      </c>
      <c r="E11" s="102" t="s">
        <v>808</v>
      </c>
      <c r="F11" s="103" t="s">
        <v>93</v>
      </c>
      <c r="G11" s="96" t="s">
        <v>983</v>
      </c>
      <c r="H11" s="100" t="s">
        <v>161</v>
      </c>
      <c r="I11" s="100" t="s">
        <v>37</v>
      </c>
      <c r="J11" s="100" t="s">
        <v>37</v>
      </c>
      <c r="K11" s="42" t="s">
        <v>1336</v>
      </c>
      <c r="L11" s="43" t="s">
        <v>52</v>
      </c>
      <c r="M11" s="43" t="s">
        <v>110</v>
      </c>
      <c r="N11" s="43" t="s">
        <v>39</v>
      </c>
      <c r="O11" s="43" t="s">
        <v>40</v>
      </c>
      <c r="P11" s="43" t="s">
        <v>59</v>
      </c>
      <c r="Q11" s="43" t="s">
        <v>42</v>
      </c>
      <c r="R11" s="43" t="s">
        <v>42</v>
      </c>
      <c r="S11" s="43" t="s">
        <v>42</v>
      </c>
      <c r="T11" s="43"/>
      <c r="U11" s="43" t="s">
        <v>1337</v>
      </c>
      <c r="V11" s="43">
        <v>1975</v>
      </c>
      <c r="W11" s="43" t="s">
        <v>119</v>
      </c>
      <c r="X11" s="44" t="s">
        <v>1338</v>
      </c>
      <c r="Y11" s="43" t="s">
        <v>1339</v>
      </c>
      <c r="Z11" s="43">
        <v>1980</v>
      </c>
      <c r="AA11" s="43" t="s">
        <v>119</v>
      </c>
      <c r="AB11" s="44" t="s">
        <v>1340</v>
      </c>
      <c r="AC11" s="45"/>
      <c r="AD11" s="1"/>
      <c r="AE11" s="1" t="s">
        <v>189</v>
      </c>
      <c r="AF11" s="5"/>
      <c r="AG11" s="5"/>
      <c r="AH11" s="5"/>
      <c r="AI11" s="5"/>
      <c r="AJ11" s="5"/>
      <c r="AK11" s="5"/>
      <c r="AL11" s="5"/>
      <c r="AM11" s="5"/>
      <c r="AN11" s="5"/>
    </row>
    <row r="12" spans="1:40" ht="18.75" x14ac:dyDescent="0.3">
      <c r="A12" s="96">
        <v>6</v>
      </c>
      <c r="B12" s="97" t="s">
        <v>931</v>
      </c>
      <c r="C12" s="101" t="s">
        <v>44</v>
      </c>
      <c r="D12" s="101" t="s">
        <v>33</v>
      </c>
      <c r="E12" s="102" t="s">
        <v>277</v>
      </c>
      <c r="F12" s="103" t="s">
        <v>93</v>
      </c>
      <c r="G12" s="96" t="s">
        <v>983</v>
      </c>
      <c r="H12" s="100" t="s">
        <v>162</v>
      </c>
      <c r="I12" s="100" t="s">
        <v>136</v>
      </c>
      <c r="J12" s="100" t="s">
        <v>37</v>
      </c>
      <c r="K12" s="42" t="s">
        <v>1341</v>
      </c>
      <c r="L12" s="43" t="s">
        <v>55</v>
      </c>
      <c r="M12" s="43" t="s">
        <v>110</v>
      </c>
      <c r="N12" s="43" t="s">
        <v>39</v>
      </c>
      <c r="O12" s="53" t="s">
        <v>40</v>
      </c>
      <c r="P12" s="43" t="s">
        <v>65</v>
      </c>
      <c r="Q12" s="43" t="s">
        <v>42</v>
      </c>
      <c r="R12" s="43" t="s">
        <v>42</v>
      </c>
      <c r="S12" s="43" t="s">
        <v>42</v>
      </c>
      <c r="T12" s="43"/>
      <c r="U12" s="43" t="s">
        <v>1342</v>
      </c>
      <c r="V12" s="43">
        <v>1979</v>
      </c>
      <c r="W12" s="43" t="s">
        <v>118</v>
      </c>
      <c r="X12" s="66" t="s">
        <v>1343</v>
      </c>
      <c r="Y12" s="43" t="s">
        <v>1344</v>
      </c>
      <c r="Z12" s="43">
        <v>1978</v>
      </c>
      <c r="AA12" s="43" t="s">
        <v>43</v>
      </c>
      <c r="AB12" s="44" t="s">
        <v>1345</v>
      </c>
      <c r="AC12" s="45"/>
      <c r="AD12" s="1"/>
      <c r="AE12" s="1" t="s">
        <v>189</v>
      </c>
      <c r="AF12" s="5"/>
      <c r="AG12" s="5"/>
      <c r="AH12" s="5"/>
      <c r="AI12" s="5"/>
      <c r="AJ12" s="5"/>
      <c r="AK12" s="5"/>
      <c r="AL12" s="5"/>
      <c r="AM12" s="5"/>
      <c r="AN12" s="5"/>
    </row>
    <row r="13" spans="1:40" ht="18.75" x14ac:dyDescent="0.3">
      <c r="A13" s="96">
        <v>7</v>
      </c>
      <c r="B13" s="97" t="s">
        <v>932</v>
      </c>
      <c r="C13" s="101" t="s">
        <v>44</v>
      </c>
      <c r="D13" s="101" t="s">
        <v>74</v>
      </c>
      <c r="E13" s="102" t="s">
        <v>933</v>
      </c>
      <c r="F13" s="103" t="s">
        <v>174</v>
      </c>
      <c r="G13" s="96" t="s">
        <v>983</v>
      </c>
      <c r="H13" s="159" t="s">
        <v>162</v>
      </c>
      <c r="I13" s="159" t="s">
        <v>136</v>
      </c>
      <c r="J13" s="100" t="s">
        <v>37</v>
      </c>
      <c r="K13" s="57" t="s">
        <v>1346</v>
      </c>
      <c r="L13" s="50" t="s">
        <v>38</v>
      </c>
      <c r="M13" s="43" t="s">
        <v>110</v>
      </c>
      <c r="N13" s="43" t="s">
        <v>39</v>
      </c>
      <c r="O13" s="43" t="s">
        <v>40</v>
      </c>
      <c r="P13" s="43" t="s">
        <v>65</v>
      </c>
      <c r="Q13" s="43" t="s">
        <v>42</v>
      </c>
      <c r="R13" s="43" t="s">
        <v>42</v>
      </c>
      <c r="S13" s="43" t="s">
        <v>42</v>
      </c>
      <c r="T13" s="43"/>
      <c r="U13" s="43" t="s">
        <v>1347</v>
      </c>
      <c r="V13" s="43"/>
      <c r="W13" s="43" t="s">
        <v>43</v>
      </c>
      <c r="X13" s="43"/>
      <c r="Y13" s="43" t="s">
        <v>1348</v>
      </c>
      <c r="Z13" s="43"/>
      <c r="AA13" s="43" t="s">
        <v>43</v>
      </c>
      <c r="AB13" s="43"/>
      <c r="AC13" s="45"/>
      <c r="AD13" s="1"/>
      <c r="AE13" s="1" t="s">
        <v>189</v>
      </c>
      <c r="AF13" s="5"/>
      <c r="AG13" s="5"/>
      <c r="AH13" s="5"/>
      <c r="AI13" s="5"/>
      <c r="AJ13" s="5"/>
      <c r="AK13" s="5"/>
      <c r="AL13" s="5"/>
      <c r="AM13" s="5"/>
      <c r="AN13" s="5"/>
    </row>
    <row r="14" spans="1:40" ht="18.75" x14ac:dyDescent="0.3">
      <c r="A14" s="96">
        <v>8</v>
      </c>
      <c r="B14" s="97" t="s">
        <v>934</v>
      </c>
      <c r="C14" s="101" t="s">
        <v>32</v>
      </c>
      <c r="D14" s="101" t="s">
        <v>33</v>
      </c>
      <c r="E14" s="102" t="s">
        <v>562</v>
      </c>
      <c r="F14" s="103" t="s">
        <v>93</v>
      </c>
      <c r="G14" s="96" t="s">
        <v>983</v>
      </c>
      <c r="H14" s="100" t="s">
        <v>161</v>
      </c>
      <c r="I14" s="100" t="s">
        <v>37</v>
      </c>
      <c r="J14" s="100" t="s">
        <v>37</v>
      </c>
      <c r="K14" s="42" t="s">
        <v>1349</v>
      </c>
      <c r="L14" s="43" t="s">
        <v>58</v>
      </c>
      <c r="M14" s="43" t="s">
        <v>110</v>
      </c>
      <c r="N14" s="43" t="s">
        <v>39</v>
      </c>
      <c r="O14" s="43" t="s">
        <v>40</v>
      </c>
      <c r="P14" s="43" t="s">
        <v>65</v>
      </c>
      <c r="Q14" s="43" t="s">
        <v>42</v>
      </c>
      <c r="R14" s="43" t="s">
        <v>42</v>
      </c>
      <c r="S14" s="43" t="s">
        <v>42</v>
      </c>
      <c r="T14" s="43"/>
      <c r="U14" s="43" t="s">
        <v>1350</v>
      </c>
      <c r="V14" s="43">
        <v>1981</v>
      </c>
      <c r="W14" s="43" t="s">
        <v>119</v>
      </c>
      <c r="X14" s="44" t="s">
        <v>1351</v>
      </c>
      <c r="Y14" s="43" t="s">
        <v>1352</v>
      </c>
      <c r="Z14" s="43">
        <v>1980</v>
      </c>
      <c r="AA14" s="43" t="s">
        <v>118</v>
      </c>
      <c r="AB14" s="44" t="s">
        <v>1353</v>
      </c>
      <c r="AC14" s="45"/>
      <c r="AD14" s="1"/>
      <c r="AE14" s="1" t="s">
        <v>189</v>
      </c>
      <c r="AF14" s="5"/>
      <c r="AG14" s="5"/>
      <c r="AH14" s="5"/>
      <c r="AI14" s="5"/>
      <c r="AJ14" s="5"/>
      <c r="AK14" s="5"/>
      <c r="AL14" s="5"/>
      <c r="AM14" s="5"/>
      <c r="AN14" s="5"/>
    </row>
    <row r="15" spans="1:40" ht="18.75" x14ac:dyDescent="0.3">
      <c r="A15" s="96">
        <v>9</v>
      </c>
      <c r="B15" s="97" t="s">
        <v>935</v>
      </c>
      <c r="C15" s="101" t="s">
        <v>44</v>
      </c>
      <c r="D15" s="101" t="s">
        <v>74</v>
      </c>
      <c r="E15" s="102" t="s">
        <v>906</v>
      </c>
      <c r="F15" s="103" t="s">
        <v>93</v>
      </c>
      <c r="G15" s="96" t="s">
        <v>983</v>
      </c>
      <c r="H15" s="100" t="s">
        <v>162</v>
      </c>
      <c r="I15" s="100" t="s">
        <v>136</v>
      </c>
      <c r="J15" s="100" t="s">
        <v>37</v>
      </c>
      <c r="K15" s="42" t="s">
        <v>1354</v>
      </c>
      <c r="L15" s="43" t="s">
        <v>38</v>
      </c>
      <c r="M15" s="43" t="s">
        <v>110</v>
      </c>
      <c r="N15" s="43" t="s">
        <v>39</v>
      </c>
      <c r="O15" s="53" t="s">
        <v>40</v>
      </c>
      <c r="P15" s="43" t="s">
        <v>59</v>
      </c>
      <c r="Q15" s="43" t="s">
        <v>42</v>
      </c>
      <c r="R15" s="43" t="s">
        <v>42</v>
      </c>
      <c r="S15" s="43" t="s">
        <v>42</v>
      </c>
      <c r="T15" s="43"/>
      <c r="U15" s="43" t="s">
        <v>1355</v>
      </c>
      <c r="V15" s="43">
        <v>1977</v>
      </c>
      <c r="W15" s="43" t="s">
        <v>1356</v>
      </c>
      <c r="X15" s="44" t="s">
        <v>1357</v>
      </c>
      <c r="Y15" s="43" t="s">
        <v>1358</v>
      </c>
      <c r="Z15" s="43">
        <v>1978</v>
      </c>
      <c r="AA15" s="43" t="s">
        <v>43</v>
      </c>
      <c r="AB15" s="43"/>
      <c r="AC15" s="45"/>
      <c r="AD15" s="1"/>
      <c r="AE15" s="1" t="s">
        <v>189</v>
      </c>
      <c r="AF15" s="5"/>
      <c r="AG15" s="5"/>
      <c r="AH15" s="5"/>
      <c r="AI15" s="5"/>
      <c r="AJ15" s="5"/>
      <c r="AK15" s="5"/>
      <c r="AL15" s="5"/>
      <c r="AM15" s="5"/>
      <c r="AN15" s="5"/>
    </row>
    <row r="16" spans="1:40" ht="18.75" x14ac:dyDescent="0.3">
      <c r="A16" s="96">
        <v>10</v>
      </c>
      <c r="B16" s="97" t="s">
        <v>936</v>
      </c>
      <c r="C16" s="101" t="s">
        <v>44</v>
      </c>
      <c r="D16" s="101" t="s">
        <v>33</v>
      </c>
      <c r="E16" s="102" t="s">
        <v>937</v>
      </c>
      <c r="F16" s="103" t="s">
        <v>174</v>
      </c>
      <c r="G16" s="96" t="s">
        <v>983</v>
      </c>
      <c r="H16" s="100" t="s">
        <v>162</v>
      </c>
      <c r="I16" s="100" t="s">
        <v>136</v>
      </c>
      <c r="J16" s="100" t="s">
        <v>37</v>
      </c>
      <c r="K16" s="42" t="s">
        <v>1359</v>
      </c>
      <c r="L16" s="43" t="s">
        <v>52</v>
      </c>
      <c r="M16" s="43" t="s">
        <v>110</v>
      </c>
      <c r="N16" s="43" t="s">
        <v>39</v>
      </c>
      <c r="O16" s="53" t="s">
        <v>40</v>
      </c>
      <c r="P16" s="43" t="s">
        <v>59</v>
      </c>
      <c r="Q16" s="43" t="s">
        <v>42</v>
      </c>
      <c r="R16" s="43" t="s">
        <v>42</v>
      </c>
      <c r="S16" s="43" t="s">
        <v>42</v>
      </c>
      <c r="T16" s="43"/>
      <c r="U16" s="43" t="s">
        <v>1360</v>
      </c>
      <c r="V16" s="43">
        <v>1982</v>
      </c>
      <c r="W16" s="43" t="s">
        <v>152</v>
      </c>
      <c r="X16" s="44" t="s">
        <v>1361</v>
      </c>
      <c r="Y16" s="43" t="s">
        <v>568</v>
      </c>
      <c r="Z16" s="43">
        <v>1984</v>
      </c>
      <c r="AA16" s="43" t="s">
        <v>119</v>
      </c>
      <c r="AB16" s="44" t="s">
        <v>1362</v>
      </c>
      <c r="AC16" s="45"/>
      <c r="AD16" s="1"/>
      <c r="AE16" s="1" t="s">
        <v>189</v>
      </c>
      <c r="AF16" s="5"/>
      <c r="AG16" s="5"/>
      <c r="AH16" s="5"/>
      <c r="AI16" s="5"/>
      <c r="AJ16" s="5"/>
      <c r="AK16" s="5"/>
      <c r="AL16" s="5"/>
      <c r="AM16" s="5"/>
      <c r="AN16" s="5"/>
    </row>
    <row r="17" spans="1:40" ht="18.75" x14ac:dyDescent="0.3">
      <c r="A17" s="96">
        <v>11</v>
      </c>
      <c r="B17" s="97" t="s">
        <v>938</v>
      </c>
      <c r="C17" s="101" t="s">
        <v>44</v>
      </c>
      <c r="D17" s="101" t="s">
        <v>33</v>
      </c>
      <c r="E17" s="102" t="s">
        <v>326</v>
      </c>
      <c r="F17" s="103" t="s">
        <v>174</v>
      </c>
      <c r="G17" s="96" t="s">
        <v>983</v>
      </c>
      <c r="H17" s="100" t="s">
        <v>162</v>
      </c>
      <c r="I17" s="100" t="s">
        <v>37</v>
      </c>
      <c r="J17" s="100" t="s">
        <v>37</v>
      </c>
      <c r="K17" s="42" t="s">
        <v>1363</v>
      </c>
      <c r="L17" s="43" t="s">
        <v>52</v>
      </c>
      <c r="M17" s="43" t="s">
        <v>110</v>
      </c>
      <c r="N17" s="43" t="s">
        <v>39</v>
      </c>
      <c r="O17" s="53" t="s">
        <v>40</v>
      </c>
      <c r="P17" s="43" t="s">
        <v>221</v>
      </c>
      <c r="Q17" s="43" t="s">
        <v>42</v>
      </c>
      <c r="R17" s="43" t="s">
        <v>42</v>
      </c>
      <c r="S17" s="43" t="s">
        <v>42</v>
      </c>
      <c r="T17" s="43"/>
      <c r="U17" s="43" t="s">
        <v>1364</v>
      </c>
      <c r="V17" s="43">
        <v>1970</v>
      </c>
      <c r="W17" s="43" t="s">
        <v>49</v>
      </c>
      <c r="X17" s="44" t="s">
        <v>1365</v>
      </c>
      <c r="Y17" s="43" t="s">
        <v>1366</v>
      </c>
      <c r="Z17" s="43">
        <v>1976</v>
      </c>
      <c r="AA17" s="43" t="s">
        <v>56</v>
      </c>
      <c r="AB17" s="43"/>
      <c r="AC17" s="45"/>
      <c r="AD17" s="1"/>
      <c r="AE17" s="1" t="s">
        <v>189</v>
      </c>
      <c r="AF17" s="5"/>
      <c r="AG17" s="5"/>
      <c r="AH17" s="5"/>
      <c r="AI17" s="5"/>
      <c r="AJ17" s="5"/>
      <c r="AK17" s="5"/>
      <c r="AL17" s="5"/>
      <c r="AM17" s="5"/>
      <c r="AN17" s="5"/>
    </row>
    <row r="18" spans="1:40" ht="18.75" x14ac:dyDescent="0.3">
      <c r="A18" s="96">
        <v>12</v>
      </c>
      <c r="B18" s="97" t="s">
        <v>939</v>
      </c>
      <c r="C18" s="101" t="s">
        <v>32</v>
      </c>
      <c r="D18" s="101" t="s">
        <v>33</v>
      </c>
      <c r="E18" s="102" t="s">
        <v>940</v>
      </c>
      <c r="F18" s="103" t="s">
        <v>93</v>
      </c>
      <c r="G18" s="96" t="s">
        <v>983</v>
      </c>
      <c r="H18" s="100" t="s">
        <v>161</v>
      </c>
      <c r="I18" s="100" t="s">
        <v>37</v>
      </c>
      <c r="J18" s="100" t="s">
        <v>37</v>
      </c>
      <c r="K18" s="42" t="s">
        <v>1367</v>
      </c>
      <c r="L18" s="43" t="s">
        <v>38</v>
      </c>
      <c r="M18" s="43" t="s">
        <v>110</v>
      </c>
      <c r="N18" s="43" t="s">
        <v>39</v>
      </c>
      <c r="O18" s="53" t="s">
        <v>40</v>
      </c>
      <c r="P18" s="43" t="s">
        <v>41</v>
      </c>
      <c r="Q18" s="43" t="s">
        <v>42</v>
      </c>
      <c r="R18" s="43" t="s">
        <v>42</v>
      </c>
      <c r="S18" s="43" t="s">
        <v>42</v>
      </c>
      <c r="T18" s="43"/>
      <c r="U18" s="43" t="s">
        <v>1368</v>
      </c>
      <c r="V18" s="43">
        <v>1968</v>
      </c>
      <c r="W18" s="43" t="s">
        <v>43</v>
      </c>
      <c r="X18" s="44" t="s">
        <v>1369</v>
      </c>
      <c r="Y18" s="43" t="s">
        <v>1370</v>
      </c>
      <c r="Z18" s="43">
        <v>1975</v>
      </c>
      <c r="AA18" s="43" t="s">
        <v>43</v>
      </c>
      <c r="AB18" s="43"/>
      <c r="AC18" s="45"/>
      <c r="AD18" s="1"/>
      <c r="AE18" s="1" t="s">
        <v>189</v>
      </c>
      <c r="AF18" s="5"/>
      <c r="AG18" s="5"/>
      <c r="AH18" s="5"/>
      <c r="AI18" s="5"/>
      <c r="AJ18" s="5"/>
      <c r="AK18" s="5"/>
      <c r="AL18" s="5"/>
      <c r="AM18" s="5"/>
      <c r="AN18" s="5"/>
    </row>
    <row r="19" spans="1:40" ht="18.75" x14ac:dyDescent="0.3">
      <c r="A19" s="96">
        <v>13</v>
      </c>
      <c r="B19" s="97" t="s">
        <v>941</v>
      </c>
      <c r="C19" s="101" t="s">
        <v>44</v>
      </c>
      <c r="D19" s="101" t="s">
        <v>33</v>
      </c>
      <c r="E19" s="102" t="s">
        <v>646</v>
      </c>
      <c r="F19" s="103" t="s">
        <v>93</v>
      </c>
      <c r="G19" s="96" t="s">
        <v>983</v>
      </c>
      <c r="H19" s="100" t="s">
        <v>161</v>
      </c>
      <c r="I19" s="100" t="s">
        <v>37</v>
      </c>
      <c r="J19" s="100" t="s">
        <v>37</v>
      </c>
      <c r="K19" s="42" t="s">
        <v>1371</v>
      </c>
      <c r="L19" s="43" t="s">
        <v>38</v>
      </c>
      <c r="M19" s="43" t="s">
        <v>110</v>
      </c>
      <c r="N19" s="43" t="s">
        <v>39</v>
      </c>
      <c r="O19" s="43" t="s">
        <v>40</v>
      </c>
      <c r="P19" s="43" t="s">
        <v>221</v>
      </c>
      <c r="Q19" s="43" t="s">
        <v>42</v>
      </c>
      <c r="R19" s="43" t="s">
        <v>42</v>
      </c>
      <c r="S19" s="43" t="s">
        <v>42</v>
      </c>
      <c r="T19" s="43"/>
      <c r="U19" s="43" t="s">
        <v>1372</v>
      </c>
      <c r="V19" s="43">
        <v>1980</v>
      </c>
      <c r="W19" s="43" t="s">
        <v>119</v>
      </c>
      <c r="X19" s="44" t="s">
        <v>1373</v>
      </c>
      <c r="Y19" s="43" t="s">
        <v>1374</v>
      </c>
      <c r="Z19" s="43">
        <v>1978</v>
      </c>
      <c r="AA19" s="43" t="s">
        <v>118</v>
      </c>
      <c r="AB19" s="44" t="s">
        <v>1375</v>
      </c>
      <c r="AC19" s="45"/>
      <c r="AD19" s="1"/>
      <c r="AE19" s="1" t="s">
        <v>189</v>
      </c>
      <c r="AF19" s="5"/>
      <c r="AG19" s="5"/>
      <c r="AH19" s="5"/>
      <c r="AI19" s="5"/>
      <c r="AJ19" s="5"/>
      <c r="AK19" s="5"/>
      <c r="AL19" s="5"/>
      <c r="AM19" s="5"/>
      <c r="AN19" s="5"/>
    </row>
    <row r="20" spans="1:40" ht="18.75" x14ac:dyDescent="0.3">
      <c r="A20" s="96">
        <v>14</v>
      </c>
      <c r="B20" s="97" t="s">
        <v>942</v>
      </c>
      <c r="C20" s="101" t="s">
        <v>44</v>
      </c>
      <c r="D20" s="101" t="s">
        <v>33</v>
      </c>
      <c r="E20" s="102" t="s">
        <v>943</v>
      </c>
      <c r="F20" s="103" t="s">
        <v>93</v>
      </c>
      <c r="G20" s="96" t="s">
        <v>983</v>
      </c>
      <c r="H20" s="100" t="s">
        <v>162</v>
      </c>
      <c r="I20" s="100" t="s">
        <v>136</v>
      </c>
      <c r="J20" s="100" t="s">
        <v>37</v>
      </c>
      <c r="K20" s="50" t="s">
        <v>150</v>
      </c>
      <c r="L20" s="43" t="s">
        <v>78</v>
      </c>
      <c r="M20" s="43" t="s">
        <v>80</v>
      </c>
      <c r="N20" s="43" t="s">
        <v>40</v>
      </c>
      <c r="O20" s="43" t="s">
        <v>79</v>
      </c>
      <c r="P20" s="43" t="s">
        <v>42</v>
      </c>
      <c r="Q20" s="43" t="s">
        <v>42</v>
      </c>
      <c r="R20" s="43" t="s">
        <v>42</v>
      </c>
      <c r="S20" s="43"/>
      <c r="T20" s="43" t="s">
        <v>1376</v>
      </c>
      <c r="U20" s="43"/>
      <c r="V20" s="43" t="s">
        <v>1377</v>
      </c>
      <c r="W20" s="44" t="s">
        <v>1378</v>
      </c>
      <c r="X20" s="43" t="s">
        <v>1379</v>
      </c>
      <c r="Y20" s="43"/>
      <c r="Z20" s="43" t="s">
        <v>56</v>
      </c>
      <c r="AA20" s="43"/>
      <c r="AB20" s="43"/>
      <c r="AC20" s="45"/>
      <c r="AD20" s="1" t="s">
        <v>189</v>
      </c>
      <c r="AE20" s="1"/>
      <c r="AF20" s="5"/>
      <c r="AG20" s="5"/>
      <c r="AH20" s="5"/>
      <c r="AI20" s="5"/>
      <c r="AJ20" s="5"/>
      <c r="AK20" s="5"/>
      <c r="AL20" s="5"/>
      <c r="AM20" s="5"/>
      <c r="AN20" s="5"/>
    </row>
    <row r="21" spans="1:40" ht="18.75" x14ac:dyDescent="0.3">
      <c r="A21" s="96">
        <v>15</v>
      </c>
      <c r="B21" s="97" t="s">
        <v>944</v>
      </c>
      <c r="C21" s="101" t="s">
        <v>44</v>
      </c>
      <c r="D21" s="101" t="s">
        <v>33</v>
      </c>
      <c r="E21" s="102" t="s">
        <v>751</v>
      </c>
      <c r="F21" s="103" t="s">
        <v>174</v>
      </c>
      <c r="G21" s="96" t="s">
        <v>983</v>
      </c>
      <c r="H21" s="100" t="s">
        <v>161</v>
      </c>
      <c r="I21" s="100" t="s">
        <v>37</v>
      </c>
      <c r="J21" s="100" t="s">
        <v>37</v>
      </c>
      <c r="K21" s="42" t="s">
        <v>1380</v>
      </c>
      <c r="L21" s="43" t="s">
        <v>52</v>
      </c>
      <c r="M21" s="43" t="s">
        <v>110</v>
      </c>
      <c r="N21" s="43" t="s">
        <v>39</v>
      </c>
      <c r="O21" s="43" t="s">
        <v>40</v>
      </c>
      <c r="P21" s="43" t="s">
        <v>59</v>
      </c>
      <c r="Q21" s="43" t="s">
        <v>42</v>
      </c>
      <c r="R21" s="43" t="s">
        <v>42</v>
      </c>
      <c r="S21" s="43" t="s">
        <v>42</v>
      </c>
      <c r="T21" s="43"/>
      <c r="U21" s="43" t="s">
        <v>1381</v>
      </c>
      <c r="V21" s="43">
        <v>1981</v>
      </c>
      <c r="W21" s="43" t="s">
        <v>118</v>
      </c>
      <c r="X21" s="44" t="s">
        <v>1382</v>
      </c>
      <c r="Y21" s="43" t="s">
        <v>1383</v>
      </c>
      <c r="Z21" s="43">
        <v>1979</v>
      </c>
      <c r="AA21" s="43" t="s">
        <v>118</v>
      </c>
      <c r="AB21" s="43"/>
      <c r="AC21" s="45"/>
      <c r="AD21" s="1"/>
      <c r="AE21" s="1" t="s">
        <v>189</v>
      </c>
      <c r="AF21" s="5"/>
      <c r="AG21" s="5"/>
      <c r="AH21" s="5"/>
      <c r="AI21" s="5"/>
      <c r="AJ21" s="5"/>
      <c r="AK21" s="5"/>
      <c r="AL21" s="5"/>
      <c r="AM21" s="5"/>
      <c r="AN21" s="5"/>
    </row>
    <row r="22" spans="1:40" ht="18.75" x14ac:dyDescent="0.3">
      <c r="A22" s="96">
        <v>16</v>
      </c>
      <c r="B22" s="97" t="s">
        <v>945</v>
      </c>
      <c r="C22" s="101" t="s">
        <v>32</v>
      </c>
      <c r="D22" s="101" t="s">
        <v>33</v>
      </c>
      <c r="E22" s="102" t="s">
        <v>199</v>
      </c>
      <c r="F22" s="103" t="s">
        <v>174</v>
      </c>
      <c r="G22" s="96" t="s">
        <v>983</v>
      </c>
      <c r="H22" s="100" t="s">
        <v>162</v>
      </c>
      <c r="I22" s="100" t="s">
        <v>136</v>
      </c>
      <c r="J22" s="100" t="s">
        <v>37</v>
      </c>
      <c r="K22" s="42" t="s">
        <v>1384</v>
      </c>
      <c r="L22" s="43" t="s">
        <v>38</v>
      </c>
      <c r="M22" s="43" t="s">
        <v>110</v>
      </c>
      <c r="N22" s="43" t="s">
        <v>39</v>
      </c>
      <c r="O22" s="43" t="s">
        <v>40</v>
      </c>
      <c r="P22" s="43" t="s">
        <v>125</v>
      </c>
      <c r="Q22" s="43" t="s">
        <v>42</v>
      </c>
      <c r="R22" s="43" t="s">
        <v>42</v>
      </c>
      <c r="S22" s="43" t="s">
        <v>42</v>
      </c>
      <c r="T22" s="43"/>
      <c r="U22" s="43" t="s">
        <v>1385</v>
      </c>
      <c r="V22" s="43"/>
      <c r="W22" s="43" t="s">
        <v>43</v>
      </c>
      <c r="X22" s="43"/>
      <c r="Y22" s="43" t="s">
        <v>1386</v>
      </c>
      <c r="Z22" s="43"/>
      <c r="AA22" s="43" t="s">
        <v>43</v>
      </c>
      <c r="AB22" s="43"/>
      <c r="AC22" s="45"/>
      <c r="AD22" s="1"/>
      <c r="AE22" s="1" t="s">
        <v>189</v>
      </c>
      <c r="AF22" s="5"/>
      <c r="AG22" s="5"/>
      <c r="AH22" s="5"/>
      <c r="AI22" s="5"/>
      <c r="AJ22" s="5"/>
      <c r="AK22" s="5"/>
      <c r="AL22" s="5"/>
      <c r="AM22" s="5"/>
      <c r="AN22" s="5"/>
    </row>
    <row r="23" spans="1:40" ht="18.75" x14ac:dyDescent="0.3">
      <c r="A23" s="96">
        <v>17</v>
      </c>
      <c r="B23" s="97" t="s">
        <v>946</v>
      </c>
      <c r="C23" s="101" t="s">
        <v>44</v>
      </c>
      <c r="D23" s="101" t="s">
        <v>33</v>
      </c>
      <c r="E23" s="102" t="s">
        <v>947</v>
      </c>
      <c r="F23" s="103" t="s">
        <v>174</v>
      </c>
      <c r="G23" s="96" t="s">
        <v>983</v>
      </c>
      <c r="H23" s="100" t="s">
        <v>161</v>
      </c>
      <c r="I23" s="100" t="s">
        <v>37</v>
      </c>
      <c r="J23" s="100" t="s">
        <v>37</v>
      </c>
      <c r="K23" s="42" t="s">
        <v>1387</v>
      </c>
      <c r="L23" s="43" t="s">
        <v>52</v>
      </c>
      <c r="M23" s="43" t="s">
        <v>110</v>
      </c>
      <c r="N23" s="43" t="s">
        <v>39</v>
      </c>
      <c r="O23" s="43" t="s">
        <v>40</v>
      </c>
      <c r="P23" s="43" t="s">
        <v>221</v>
      </c>
      <c r="Q23" s="43" t="s">
        <v>42</v>
      </c>
      <c r="R23" s="43" t="s">
        <v>42</v>
      </c>
      <c r="S23" s="43" t="s">
        <v>42</v>
      </c>
      <c r="T23" s="43"/>
      <c r="U23" s="43" t="s">
        <v>134</v>
      </c>
      <c r="V23" s="43">
        <v>1977</v>
      </c>
      <c r="W23" s="43" t="s">
        <v>1388</v>
      </c>
      <c r="X23" s="44" t="s">
        <v>1389</v>
      </c>
      <c r="Y23" s="43" t="s">
        <v>1390</v>
      </c>
      <c r="Z23" s="43">
        <v>1978</v>
      </c>
      <c r="AA23" s="43" t="s">
        <v>118</v>
      </c>
      <c r="AB23" s="44" t="s">
        <v>1391</v>
      </c>
      <c r="AC23" s="45"/>
      <c r="AD23" s="1"/>
      <c r="AE23" s="1" t="s">
        <v>189</v>
      </c>
      <c r="AF23" s="5"/>
      <c r="AG23" s="5"/>
      <c r="AH23" s="5"/>
      <c r="AI23" s="5"/>
      <c r="AJ23" s="5"/>
      <c r="AK23" s="5"/>
      <c r="AL23" s="5"/>
      <c r="AM23" s="5"/>
      <c r="AN23" s="5"/>
    </row>
    <row r="24" spans="1:40" ht="18.75" x14ac:dyDescent="0.3">
      <c r="A24" s="96">
        <v>18</v>
      </c>
      <c r="B24" s="97" t="s">
        <v>948</v>
      </c>
      <c r="C24" s="101" t="s">
        <v>44</v>
      </c>
      <c r="D24" s="101" t="s">
        <v>33</v>
      </c>
      <c r="E24" s="102" t="s">
        <v>949</v>
      </c>
      <c r="F24" s="103" t="s">
        <v>93</v>
      </c>
      <c r="G24" s="96" t="s">
        <v>983</v>
      </c>
      <c r="H24" s="100" t="s">
        <v>161</v>
      </c>
      <c r="I24" s="100" t="s">
        <v>37</v>
      </c>
      <c r="J24" s="100" t="s">
        <v>37</v>
      </c>
      <c r="K24" s="50" t="s">
        <v>42</v>
      </c>
      <c r="L24" s="43" t="s">
        <v>116</v>
      </c>
      <c r="M24" s="43" t="s">
        <v>48</v>
      </c>
      <c r="N24" s="43" t="s">
        <v>39</v>
      </c>
      <c r="O24" s="43" t="s">
        <v>40</v>
      </c>
      <c r="P24" s="43" t="s">
        <v>125</v>
      </c>
      <c r="Q24" s="43" t="s">
        <v>42</v>
      </c>
      <c r="R24" s="43" t="s">
        <v>42</v>
      </c>
      <c r="S24" s="43" t="s">
        <v>42</v>
      </c>
      <c r="T24" s="43"/>
      <c r="U24" s="43" t="s">
        <v>1392</v>
      </c>
      <c r="V24" s="43">
        <v>1981</v>
      </c>
      <c r="W24" s="43" t="s">
        <v>118</v>
      </c>
      <c r="X24" s="44" t="s">
        <v>1393</v>
      </c>
      <c r="Y24" s="43" t="s">
        <v>1394</v>
      </c>
      <c r="Z24" s="43">
        <v>1983</v>
      </c>
      <c r="AA24" s="43" t="s">
        <v>118</v>
      </c>
      <c r="AB24" s="44" t="s">
        <v>1395</v>
      </c>
      <c r="AC24" s="45"/>
      <c r="AD24" s="1"/>
      <c r="AE24" s="1" t="s">
        <v>189</v>
      </c>
      <c r="AF24" s="5"/>
      <c r="AG24" s="5"/>
      <c r="AH24" s="5"/>
      <c r="AI24" s="5"/>
      <c r="AJ24" s="5"/>
      <c r="AK24" s="5"/>
      <c r="AL24" s="5"/>
      <c r="AM24" s="5"/>
      <c r="AN24" s="5"/>
    </row>
    <row r="25" spans="1:40" ht="18.75" x14ac:dyDescent="0.3">
      <c r="A25" s="96">
        <v>19</v>
      </c>
      <c r="B25" s="97" t="s">
        <v>950</v>
      </c>
      <c r="C25" s="101" t="s">
        <v>44</v>
      </c>
      <c r="D25" s="101" t="s">
        <v>74</v>
      </c>
      <c r="E25" s="102" t="s">
        <v>930</v>
      </c>
      <c r="F25" s="103" t="s">
        <v>951</v>
      </c>
      <c r="G25" s="96" t="s">
        <v>983</v>
      </c>
      <c r="H25" s="100" t="s">
        <v>162</v>
      </c>
      <c r="I25" s="100" t="s">
        <v>37</v>
      </c>
      <c r="J25" s="100" t="s">
        <v>37</v>
      </c>
      <c r="K25" s="42" t="s">
        <v>1396</v>
      </c>
      <c r="L25" s="43" t="s">
        <v>55</v>
      </c>
      <c r="M25" s="43" t="s">
        <v>110</v>
      </c>
      <c r="N25" s="43" t="s">
        <v>39</v>
      </c>
      <c r="O25" s="43" t="s">
        <v>40</v>
      </c>
      <c r="P25" s="43" t="s">
        <v>125</v>
      </c>
      <c r="Q25" s="43" t="s">
        <v>42</v>
      </c>
      <c r="R25" s="43" t="s">
        <v>42</v>
      </c>
      <c r="S25" s="43" t="s">
        <v>42</v>
      </c>
      <c r="T25" s="43"/>
      <c r="U25" s="43" t="s">
        <v>1397</v>
      </c>
      <c r="V25" s="43"/>
      <c r="W25" s="43" t="s">
        <v>43</v>
      </c>
      <c r="X25" s="44" t="s">
        <v>1398</v>
      </c>
      <c r="Y25" s="43" t="s">
        <v>1399</v>
      </c>
      <c r="Z25" s="43"/>
      <c r="AA25" s="43" t="s">
        <v>43</v>
      </c>
      <c r="AB25" s="44" t="s">
        <v>1400</v>
      </c>
      <c r="AC25" s="45"/>
      <c r="AD25" s="1"/>
      <c r="AE25" s="1" t="s">
        <v>189</v>
      </c>
      <c r="AF25" s="5"/>
      <c r="AG25" s="5"/>
      <c r="AH25" s="5"/>
      <c r="AI25" s="5"/>
      <c r="AJ25" s="5"/>
      <c r="AK25" s="5"/>
      <c r="AL25" s="5"/>
      <c r="AM25" s="5"/>
      <c r="AN25" s="5"/>
    </row>
    <row r="26" spans="1:40" ht="18.75" x14ac:dyDescent="0.3">
      <c r="A26" s="96">
        <v>20</v>
      </c>
      <c r="B26" s="97" t="s">
        <v>952</v>
      </c>
      <c r="C26" s="101" t="s">
        <v>44</v>
      </c>
      <c r="D26" s="101" t="s">
        <v>33</v>
      </c>
      <c r="E26" s="102" t="s">
        <v>953</v>
      </c>
      <c r="F26" s="103" t="s">
        <v>954</v>
      </c>
      <c r="G26" s="96" t="s">
        <v>983</v>
      </c>
      <c r="H26" s="100" t="s">
        <v>161</v>
      </c>
      <c r="I26" s="100" t="s">
        <v>37</v>
      </c>
      <c r="J26" s="100" t="s">
        <v>37</v>
      </c>
      <c r="K26" s="57" t="s">
        <v>1401</v>
      </c>
      <c r="L26" s="50" t="s">
        <v>38</v>
      </c>
      <c r="M26" s="43" t="s">
        <v>110</v>
      </c>
      <c r="N26" s="43" t="s">
        <v>39</v>
      </c>
      <c r="O26" s="43" t="s">
        <v>40</v>
      </c>
      <c r="P26" s="43" t="s">
        <v>65</v>
      </c>
      <c r="Q26" s="43" t="s">
        <v>42</v>
      </c>
      <c r="R26" s="43" t="s">
        <v>42</v>
      </c>
      <c r="S26" s="43" t="s">
        <v>42</v>
      </c>
      <c r="T26" s="43"/>
      <c r="U26" s="43" t="s">
        <v>1402</v>
      </c>
      <c r="V26" s="43">
        <v>1981</v>
      </c>
      <c r="W26" s="43" t="s">
        <v>43</v>
      </c>
      <c r="X26" s="44" t="s">
        <v>1403</v>
      </c>
      <c r="Y26" s="43" t="s">
        <v>1404</v>
      </c>
      <c r="Z26" s="43">
        <v>1982</v>
      </c>
      <c r="AA26" s="43" t="s">
        <v>43</v>
      </c>
      <c r="AB26" s="44" t="s">
        <v>1405</v>
      </c>
      <c r="AC26" s="45"/>
      <c r="AD26" s="1"/>
      <c r="AE26" s="1" t="s">
        <v>189</v>
      </c>
      <c r="AF26" s="5"/>
      <c r="AG26" s="5"/>
      <c r="AH26" s="5"/>
      <c r="AI26" s="5"/>
      <c r="AJ26" s="5"/>
      <c r="AK26" s="5"/>
      <c r="AL26" s="5"/>
      <c r="AM26" s="5"/>
      <c r="AN26" s="5"/>
    </row>
    <row r="27" spans="1:40" ht="18.75" x14ac:dyDescent="0.3">
      <c r="A27" s="96">
        <v>21</v>
      </c>
      <c r="B27" s="97" t="s">
        <v>966</v>
      </c>
      <c r="C27" s="101" t="s">
        <v>44</v>
      </c>
      <c r="D27" s="101" t="s">
        <v>33</v>
      </c>
      <c r="E27" s="102" t="s">
        <v>560</v>
      </c>
      <c r="F27" s="103" t="s">
        <v>174</v>
      </c>
      <c r="G27" s="96" t="s">
        <v>983</v>
      </c>
      <c r="H27" s="100" t="s">
        <v>162</v>
      </c>
      <c r="I27" s="100" t="s">
        <v>136</v>
      </c>
      <c r="J27" s="100" t="s">
        <v>37</v>
      </c>
      <c r="K27" s="50" t="s">
        <v>55</v>
      </c>
      <c r="L27" s="43" t="s">
        <v>110</v>
      </c>
      <c r="M27" s="43" t="s">
        <v>39</v>
      </c>
      <c r="N27" s="43" t="s">
        <v>40</v>
      </c>
      <c r="O27" s="43" t="s">
        <v>125</v>
      </c>
      <c r="P27" s="43" t="s">
        <v>42</v>
      </c>
      <c r="Q27" s="43" t="s">
        <v>42</v>
      </c>
      <c r="R27" s="43" t="s">
        <v>42</v>
      </c>
      <c r="S27" s="43"/>
      <c r="T27" s="43" t="s">
        <v>1427</v>
      </c>
      <c r="U27" s="43">
        <v>1979</v>
      </c>
      <c r="V27" s="43" t="s">
        <v>119</v>
      </c>
      <c r="W27" s="44" t="s">
        <v>1428</v>
      </c>
      <c r="X27" s="43" t="s">
        <v>1429</v>
      </c>
      <c r="Y27" s="43">
        <v>1985</v>
      </c>
      <c r="Z27" s="43" t="s">
        <v>119</v>
      </c>
      <c r="AA27" s="43"/>
      <c r="AB27" s="43"/>
      <c r="AC27" s="45"/>
      <c r="AD27" s="1" t="str">
        <f>RIGHT(G28,4)</f>
        <v>7A1</v>
      </c>
      <c r="AE27" s="1"/>
      <c r="AF27" s="5"/>
      <c r="AG27" s="5"/>
      <c r="AH27" s="5"/>
      <c r="AI27" s="5"/>
      <c r="AJ27" s="5"/>
      <c r="AK27" s="5"/>
      <c r="AL27" s="5"/>
      <c r="AM27" s="5"/>
      <c r="AN27" s="5"/>
    </row>
    <row r="28" spans="1:40" ht="18.75" x14ac:dyDescent="0.3">
      <c r="A28" s="96">
        <v>22</v>
      </c>
      <c r="B28" s="97" t="s">
        <v>970</v>
      </c>
      <c r="C28" s="101" t="s">
        <v>44</v>
      </c>
      <c r="D28" s="101" t="s">
        <v>33</v>
      </c>
      <c r="E28" s="102" t="s">
        <v>971</v>
      </c>
      <c r="F28" s="103" t="s">
        <v>972</v>
      </c>
      <c r="G28" s="96" t="s">
        <v>983</v>
      </c>
      <c r="H28" s="100" t="s">
        <v>162</v>
      </c>
      <c r="I28" s="100" t="s">
        <v>136</v>
      </c>
      <c r="J28" s="100" t="s">
        <v>37</v>
      </c>
      <c r="K28" s="50" t="s">
        <v>1436</v>
      </c>
      <c r="L28" s="43" t="s">
        <v>70</v>
      </c>
      <c r="M28" s="43" t="s">
        <v>1437</v>
      </c>
      <c r="N28" s="43" t="s">
        <v>40</v>
      </c>
      <c r="O28" s="43" t="s">
        <v>1438</v>
      </c>
      <c r="P28" s="43" t="s">
        <v>42</v>
      </c>
      <c r="Q28" s="43" t="s">
        <v>42</v>
      </c>
      <c r="R28" s="43" t="s">
        <v>42</v>
      </c>
      <c r="S28" s="43"/>
      <c r="T28" s="43" t="s">
        <v>1439</v>
      </c>
      <c r="U28" s="43">
        <v>1968</v>
      </c>
      <c r="V28" s="43" t="s">
        <v>43</v>
      </c>
      <c r="W28" s="44" t="s">
        <v>1440</v>
      </c>
      <c r="X28" s="43" t="s">
        <v>1441</v>
      </c>
      <c r="Y28" s="43">
        <v>1969</v>
      </c>
      <c r="Z28" s="43" t="s">
        <v>56</v>
      </c>
      <c r="AA28" s="44" t="s">
        <v>1442</v>
      </c>
      <c r="AB28" s="43"/>
      <c r="AC28" s="45"/>
      <c r="AD28" s="1" t="s">
        <v>189</v>
      </c>
      <c r="AE28" s="1"/>
      <c r="AF28" s="5"/>
      <c r="AG28" s="5"/>
      <c r="AH28" s="5"/>
      <c r="AI28" s="5"/>
      <c r="AJ28" s="5"/>
      <c r="AK28" s="5"/>
      <c r="AL28" s="5"/>
      <c r="AM28" s="5"/>
      <c r="AN28" s="5"/>
    </row>
    <row r="29" spans="1:40" ht="18.75" x14ac:dyDescent="0.3">
      <c r="A29" s="96">
        <v>23</v>
      </c>
      <c r="B29" s="97" t="s">
        <v>955</v>
      </c>
      <c r="C29" s="101" t="s">
        <v>44</v>
      </c>
      <c r="D29" s="101" t="s">
        <v>33</v>
      </c>
      <c r="E29" s="102" t="s">
        <v>956</v>
      </c>
      <c r="F29" s="103" t="s">
        <v>174</v>
      </c>
      <c r="G29" s="96" t="s">
        <v>983</v>
      </c>
      <c r="H29" s="100" t="s">
        <v>162</v>
      </c>
      <c r="I29" s="100" t="s">
        <v>136</v>
      </c>
      <c r="J29" s="100" t="s">
        <v>37</v>
      </c>
      <c r="K29" s="42" t="s">
        <v>1406</v>
      </c>
      <c r="L29" s="43" t="s">
        <v>52</v>
      </c>
      <c r="M29" s="43" t="s">
        <v>110</v>
      </c>
      <c r="N29" s="43" t="s">
        <v>39</v>
      </c>
      <c r="O29" s="43" t="s">
        <v>40</v>
      </c>
      <c r="P29" s="43" t="s">
        <v>59</v>
      </c>
      <c r="Q29" s="43" t="s">
        <v>42</v>
      </c>
      <c r="R29" s="43" t="s">
        <v>42</v>
      </c>
      <c r="S29" s="43" t="s">
        <v>42</v>
      </c>
      <c r="T29" s="43"/>
      <c r="U29" s="43" t="s">
        <v>1407</v>
      </c>
      <c r="V29" s="43">
        <v>1980</v>
      </c>
      <c r="W29" s="43" t="s">
        <v>119</v>
      </c>
      <c r="X29" s="44" t="s">
        <v>1408</v>
      </c>
      <c r="Y29" s="43" t="s">
        <v>1409</v>
      </c>
      <c r="Z29" s="43">
        <v>1979</v>
      </c>
      <c r="AA29" s="43" t="s">
        <v>119</v>
      </c>
      <c r="AB29" s="44" t="s">
        <v>1410</v>
      </c>
      <c r="AC29" s="45"/>
      <c r="AD29" s="1"/>
      <c r="AE29" s="1" t="s">
        <v>189</v>
      </c>
      <c r="AF29" s="5"/>
      <c r="AG29" s="5"/>
      <c r="AH29" s="5"/>
      <c r="AI29" s="5"/>
      <c r="AJ29" s="5"/>
      <c r="AK29" s="5"/>
      <c r="AL29" s="5"/>
      <c r="AM29" s="5"/>
      <c r="AN29" s="5"/>
    </row>
    <row r="30" spans="1:40" ht="18.75" x14ac:dyDescent="0.3">
      <c r="A30" s="96">
        <v>24</v>
      </c>
      <c r="B30" s="97" t="s">
        <v>957</v>
      </c>
      <c r="C30" s="101" t="s">
        <v>32</v>
      </c>
      <c r="D30" s="101" t="s">
        <v>33</v>
      </c>
      <c r="E30" s="102" t="s">
        <v>958</v>
      </c>
      <c r="F30" s="103" t="s">
        <v>315</v>
      </c>
      <c r="G30" s="96" t="s">
        <v>983</v>
      </c>
      <c r="H30" s="100" t="s">
        <v>161</v>
      </c>
      <c r="I30" s="100" t="s">
        <v>37</v>
      </c>
      <c r="J30" s="100" t="s">
        <v>37</v>
      </c>
      <c r="K30" s="42" t="s">
        <v>1411</v>
      </c>
      <c r="L30" s="43" t="s">
        <v>52</v>
      </c>
      <c r="M30" s="43" t="s">
        <v>110</v>
      </c>
      <c r="N30" s="43" t="s">
        <v>39</v>
      </c>
      <c r="O30" s="43" t="s">
        <v>40</v>
      </c>
      <c r="P30" s="43" t="s">
        <v>59</v>
      </c>
      <c r="Q30" s="43" t="s">
        <v>42</v>
      </c>
      <c r="R30" s="43" t="s">
        <v>42</v>
      </c>
      <c r="S30" s="43" t="s">
        <v>42</v>
      </c>
      <c r="T30" s="43"/>
      <c r="U30" s="43" t="s">
        <v>1412</v>
      </c>
      <c r="V30" s="43">
        <v>1978</v>
      </c>
      <c r="W30" s="43" t="s">
        <v>119</v>
      </c>
      <c r="X30" s="44" t="s">
        <v>1413</v>
      </c>
      <c r="Y30" s="43" t="s">
        <v>1414</v>
      </c>
      <c r="Z30" s="43">
        <v>1980</v>
      </c>
      <c r="AA30" s="43" t="s">
        <v>355</v>
      </c>
      <c r="AB30" s="43"/>
      <c r="AC30" s="45"/>
      <c r="AD30" s="1" t="s">
        <v>189</v>
      </c>
      <c r="AE30" s="1" t="s">
        <v>189</v>
      </c>
      <c r="AF30" s="5"/>
      <c r="AG30" s="5"/>
      <c r="AH30" s="5"/>
      <c r="AI30" s="5"/>
      <c r="AJ30" s="5"/>
      <c r="AK30" s="5"/>
      <c r="AL30" s="5"/>
      <c r="AM30" s="5"/>
      <c r="AN30" s="5"/>
    </row>
    <row r="31" spans="1:40" ht="18.75" x14ac:dyDescent="0.3">
      <c r="A31" s="96">
        <v>25</v>
      </c>
      <c r="B31" s="97" t="s">
        <v>959</v>
      </c>
      <c r="C31" s="101" t="s">
        <v>32</v>
      </c>
      <c r="D31" s="101" t="s">
        <v>33</v>
      </c>
      <c r="E31" s="102" t="s">
        <v>960</v>
      </c>
      <c r="F31" s="103" t="s">
        <v>174</v>
      </c>
      <c r="G31" s="96" t="s">
        <v>983</v>
      </c>
      <c r="H31" s="100" t="s">
        <v>161</v>
      </c>
      <c r="I31" s="100" t="s">
        <v>37</v>
      </c>
      <c r="J31" s="100" t="s">
        <v>37</v>
      </c>
      <c r="K31" s="50" t="s">
        <v>42</v>
      </c>
      <c r="L31" s="43" t="s">
        <v>113</v>
      </c>
      <c r="M31" s="43" t="s">
        <v>62</v>
      </c>
      <c r="N31" s="43" t="s">
        <v>85</v>
      </c>
      <c r="O31" s="43" t="s">
        <v>40</v>
      </c>
      <c r="P31" s="43" t="s">
        <v>67</v>
      </c>
      <c r="Q31" s="43" t="s">
        <v>42</v>
      </c>
      <c r="R31" s="43" t="s">
        <v>42</v>
      </c>
      <c r="S31" s="43" t="s">
        <v>42</v>
      </c>
      <c r="T31" s="43"/>
      <c r="U31" s="43" t="s">
        <v>1415</v>
      </c>
      <c r="V31" s="43">
        <v>1979</v>
      </c>
      <c r="W31" s="43" t="s">
        <v>49</v>
      </c>
      <c r="X31" s="44" t="s">
        <v>1416</v>
      </c>
      <c r="Y31" s="43" t="s">
        <v>1417</v>
      </c>
      <c r="Z31" s="43">
        <v>1982</v>
      </c>
      <c r="AA31" s="43" t="s">
        <v>49</v>
      </c>
      <c r="AB31" s="45"/>
      <c r="AC31" s="64"/>
      <c r="AD31" s="1"/>
      <c r="AE31" s="1" t="s">
        <v>189</v>
      </c>
      <c r="AF31" s="5"/>
      <c r="AG31" s="5"/>
      <c r="AH31" s="5"/>
      <c r="AI31" s="5"/>
      <c r="AJ31" s="5"/>
      <c r="AK31" s="5"/>
      <c r="AL31" s="5"/>
      <c r="AM31" s="5"/>
      <c r="AN31" s="5"/>
    </row>
    <row r="32" spans="1:40" ht="18.75" x14ac:dyDescent="0.3">
      <c r="A32" s="96">
        <v>26</v>
      </c>
      <c r="B32" s="97" t="s">
        <v>963</v>
      </c>
      <c r="C32" s="101" t="s">
        <v>32</v>
      </c>
      <c r="D32" s="101" t="s">
        <v>33</v>
      </c>
      <c r="E32" s="102" t="s">
        <v>964</v>
      </c>
      <c r="F32" s="103" t="s">
        <v>174</v>
      </c>
      <c r="G32" s="96" t="s">
        <v>983</v>
      </c>
      <c r="H32" s="100" t="s">
        <v>161</v>
      </c>
      <c r="I32" s="100" t="s">
        <v>37</v>
      </c>
      <c r="J32" s="100" t="s">
        <v>37</v>
      </c>
      <c r="K32" s="42" t="s">
        <v>1422</v>
      </c>
      <c r="L32" s="43" t="s">
        <v>52</v>
      </c>
      <c r="M32" s="43" t="s">
        <v>110</v>
      </c>
      <c r="N32" s="43" t="s">
        <v>39</v>
      </c>
      <c r="O32" s="53" t="s">
        <v>40</v>
      </c>
      <c r="P32" s="43" t="s">
        <v>183</v>
      </c>
      <c r="Q32" s="43" t="s">
        <v>42</v>
      </c>
      <c r="R32" s="43" t="s">
        <v>42</v>
      </c>
      <c r="S32" s="43" t="s">
        <v>42</v>
      </c>
      <c r="T32" s="43"/>
      <c r="U32" s="43" t="s">
        <v>1423</v>
      </c>
      <c r="V32" s="43">
        <v>1980</v>
      </c>
      <c r="W32" s="43" t="s">
        <v>149</v>
      </c>
      <c r="X32" s="43"/>
      <c r="Y32" s="43" t="s">
        <v>1424</v>
      </c>
      <c r="Z32" s="43">
        <v>1982</v>
      </c>
      <c r="AA32" s="43" t="s">
        <v>56</v>
      </c>
      <c r="AB32" s="43"/>
      <c r="AC32" s="45"/>
      <c r="AD32" s="1"/>
      <c r="AE32" s="1" t="s">
        <v>189</v>
      </c>
      <c r="AF32" s="5"/>
      <c r="AG32" s="5"/>
      <c r="AH32" s="5"/>
      <c r="AI32" s="5"/>
      <c r="AJ32" s="5"/>
      <c r="AK32" s="5"/>
      <c r="AL32" s="5"/>
      <c r="AM32" s="5"/>
      <c r="AN32" s="5"/>
    </row>
    <row r="33" spans="1:40" ht="18.75" x14ac:dyDescent="0.3">
      <c r="A33" s="96">
        <v>27</v>
      </c>
      <c r="B33" s="97" t="s">
        <v>961</v>
      </c>
      <c r="C33" s="101" t="s">
        <v>32</v>
      </c>
      <c r="D33" s="101" t="s">
        <v>159</v>
      </c>
      <c r="E33" s="102" t="s">
        <v>681</v>
      </c>
      <c r="F33" s="103" t="s">
        <v>962</v>
      </c>
      <c r="G33" s="96" t="s">
        <v>983</v>
      </c>
      <c r="H33" s="100" t="s">
        <v>162</v>
      </c>
      <c r="I33" s="100" t="s">
        <v>136</v>
      </c>
      <c r="J33" s="100" t="s">
        <v>37</v>
      </c>
      <c r="K33" s="57" t="s">
        <v>1418</v>
      </c>
      <c r="L33" s="50" t="s">
        <v>38</v>
      </c>
      <c r="M33" s="43" t="s">
        <v>110</v>
      </c>
      <c r="N33" s="43" t="s">
        <v>39</v>
      </c>
      <c r="O33" s="43" t="s">
        <v>40</v>
      </c>
      <c r="P33" s="43" t="s">
        <v>59</v>
      </c>
      <c r="Q33" s="43" t="s">
        <v>42</v>
      </c>
      <c r="R33" s="43" t="s">
        <v>42</v>
      </c>
      <c r="S33" s="43" t="s">
        <v>42</v>
      </c>
      <c r="T33" s="43"/>
      <c r="U33" s="43" t="s">
        <v>1419</v>
      </c>
      <c r="V33" s="43">
        <v>1978</v>
      </c>
      <c r="W33" s="43" t="s">
        <v>43</v>
      </c>
      <c r="X33" s="44" t="s">
        <v>1420</v>
      </c>
      <c r="Y33" s="43" t="s">
        <v>1421</v>
      </c>
      <c r="Z33" s="43">
        <v>1983</v>
      </c>
      <c r="AA33" s="43" t="s">
        <v>43</v>
      </c>
      <c r="AB33" s="43"/>
      <c r="AC33" s="45"/>
      <c r="AD33" s="1"/>
      <c r="AE33" s="1" t="s">
        <v>189</v>
      </c>
      <c r="AF33" s="5"/>
      <c r="AG33" s="5"/>
      <c r="AH33" s="5"/>
      <c r="AI33" s="5"/>
      <c r="AJ33" s="5"/>
      <c r="AK33" s="5"/>
      <c r="AL33" s="5"/>
      <c r="AM33" s="5"/>
      <c r="AN33" s="5"/>
    </row>
    <row r="34" spans="1:40" ht="18.75" x14ac:dyDescent="0.3">
      <c r="A34" s="96">
        <v>28</v>
      </c>
      <c r="B34" s="97" t="s">
        <v>645</v>
      </c>
      <c r="C34" s="101" t="s">
        <v>32</v>
      </c>
      <c r="D34" s="101" t="s">
        <v>33</v>
      </c>
      <c r="E34" s="102" t="s">
        <v>965</v>
      </c>
      <c r="F34" s="103" t="s">
        <v>174</v>
      </c>
      <c r="G34" s="96" t="s">
        <v>983</v>
      </c>
      <c r="H34" s="100" t="s">
        <v>161</v>
      </c>
      <c r="I34" s="100" t="s">
        <v>37</v>
      </c>
      <c r="J34" s="100" t="s">
        <v>37</v>
      </c>
      <c r="K34" s="50" t="s">
        <v>58</v>
      </c>
      <c r="L34" s="43" t="s">
        <v>110</v>
      </c>
      <c r="M34" s="43" t="s">
        <v>39</v>
      </c>
      <c r="N34" s="43" t="s">
        <v>40</v>
      </c>
      <c r="O34" s="53" t="s">
        <v>183</v>
      </c>
      <c r="P34" s="43" t="s">
        <v>42</v>
      </c>
      <c r="Q34" s="43" t="s">
        <v>42</v>
      </c>
      <c r="R34" s="43" t="s">
        <v>42</v>
      </c>
      <c r="S34" s="43"/>
      <c r="T34" s="43" t="s">
        <v>1425</v>
      </c>
      <c r="U34" s="43"/>
      <c r="V34" s="43" t="s">
        <v>118</v>
      </c>
      <c r="W34" s="43"/>
      <c r="X34" s="43" t="s">
        <v>1426</v>
      </c>
      <c r="Y34" s="43"/>
      <c r="Z34" s="43" t="s">
        <v>118</v>
      </c>
      <c r="AA34" s="43"/>
      <c r="AB34" s="43"/>
      <c r="AC34" s="45" t="str">
        <f>RIGHT(G35,4)</f>
        <v>7A1</v>
      </c>
      <c r="AD34" s="1" t="str">
        <f>RIGHT(G35,4)</f>
        <v>7A1</v>
      </c>
      <c r="AE34" s="1"/>
      <c r="AF34" s="5"/>
      <c r="AG34" s="5"/>
      <c r="AH34" s="5"/>
      <c r="AI34" s="5"/>
      <c r="AJ34" s="5"/>
      <c r="AK34" s="5"/>
      <c r="AL34" s="5"/>
      <c r="AM34" s="5"/>
      <c r="AN34" s="5"/>
    </row>
    <row r="35" spans="1:40" ht="18.75" x14ac:dyDescent="0.3">
      <c r="A35" s="96">
        <v>29</v>
      </c>
      <c r="B35" s="97" t="s">
        <v>967</v>
      </c>
      <c r="C35" s="101" t="s">
        <v>32</v>
      </c>
      <c r="D35" s="101" t="s">
        <v>33</v>
      </c>
      <c r="E35" s="102" t="s">
        <v>408</v>
      </c>
      <c r="F35" s="103" t="s">
        <v>174</v>
      </c>
      <c r="G35" s="96" t="s">
        <v>983</v>
      </c>
      <c r="H35" s="100" t="s">
        <v>161</v>
      </c>
      <c r="I35" s="100" t="s">
        <v>37</v>
      </c>
      <c r="J35" s="100" t="s">
        <v>37</v>
      </c>
      <c r="K35" s="42" t="s">
        <v>1430</v>
      </c>
      <c r="L35" s="43" t="s">
        <v>52</v>
      </c>
      <c r="M35" s="43" t="s">
        <v>110</v>
      </c>
      <c r="N35" s="43" t="s">
        <v>39</v>
      </c>
      <c r="O35" s="53" t="s">
        <v>40</v>
      </c>
      <c r="P35" s="43" t="s">
        <v>221</v>
      </c>
      <c r="Q35" s="43" t="s">
        <v>42</v>
      </c>
      <c r="R35" s="43" t="s">
        <v>42</v>
      </c>
      <c r="S35" s="43" t="s">
        <v>42</v>
      </c>
      <c r="T35" s="43"/>
      <c r="U35" s="43" t="s">
        <v>1431</v>
      </c>
      <c r="V35" s="43">
        <v>1975</v>
      </c>
      <c r="W35" s="43" t="s">
        <v>49</v>
      </c>
      <c r="X35" s="43"/>
      <c r="Y35" s="43" t="s">
        <v>1383</v>
      </c>
      <c r="Z35" s="43">
        <v>1976</v>
      </c>
      <c r="AA35" s="43" t="s">
        <v>49</v>
      </c>
      <c r="AB35" s="43"/>
      <c r="AC35" s="45"/>
      <c r="AD35" s="1"/>
      <c r="AE35" s="1" t="s">
        <v>189</v>
      </c>
      <c r="AF35" s="5"/>
      <c r="AG35" s="5"/>
      <c r="AH35" s="5"/>
      <c r="AI35" s="5"/>
      <c r="AJ35" s="5"/>
      <c r="AK35" s="5"/>
      <c r="AL35" s="5"/>
      <c r="AM35" s="5"/>
      <c r="AN35" s="5"/>
    </row>
    <row r="36" spans="1:40" ht="18.75" x14ac:dyDescent="0.3">
      <c r="A36" s="96">
        <v>30</v>
      </c>
      <c r="B36" s="97" t="s">
        <v>968</v>
      </c>
      <c r="C36" s="101" t="s">
        <v>44</v>
      </c>
      <c r="D36" s="101" t="s">
        <v>33</v>
      </c>
      <c r="E36" s="102" t="s">
        <v>969</v>
      </c>
      <c r="F36" s="103" t="s">
        <v>951</v>
      </c>
      <c r="G36" s="96" t="s">
        <v>983</v>
      </c>
      <c r="H36" s="100" t="s">
        <v>162</v>
      </c>
      <c r="I36" s="100" t="s">
        <v>136</v>
      </c>
      <c r="J36" s="100" t="s">
        <v>37</v>
      </c>
      <c r="K36" s="42" t="s">
        <v>1432</v>
      </c>
      <c r="L36" s="43" t="s">
        <v>52</v>
      </c>
      <c r="M36" s="43" t="s">
        <v>110</v>
      </c>
      <c r="N36" s="43" t="s">
        <v>39</v>
      </c>
      <c r="O36" s="53" t="s">
        <v>40</v>
      </c>
      <c r="P36" s="43" t="s">
        <v>221</v>
      </c>
      <c r="Q36" s="43" t="s">
        <v>42</v>
      </c>
      <c r="R36" s="43" t="s">
        <v>42</v>
      </c>
      <c r="S36" s="43" t="s">
        <v>42</v>
      </c>
      <c r="T36" s="43"/>
      <c r="U36" s="43" t="s">
        <v>1433</v>
      </c>
      <c r="V36" s="43"/>
      <c r="W36" s="43" t="s">
        <v>49</v>
      </c>
      <c r="X36" s="43"/>
      <c r="Y36" s="43" t="s">
        <v>1434</v>
      </c>
      <c r="Z36" s="43"/>
      <c r="AA36" s="43" t="s">
        <v>49</v>
      </c>
      <c r="AB36" s="44" t="s">
        <v>1435</v>
      </c>
      <c r="AC36" s="45"/>
      <c r="AD36" s="1"/>
      <c r="AE36" s="1" t="s">
        <v>189</v>
      </c>
      <c r="AF36" s="5"/>
      <c r="AG36" s="5"/>
      <c r="AH36" s="5"/>
      <c r="AI36" s="5"/>
      <c r="AJ36" s="5"/>
      <c r="AK36" s="5"/>
      <c r="AL36" s="5"/>
      <c r="AM36" s="5"/>
      <c r="AN36" s="5"/>
    </row>
    <row r="37" spans="1:40" ht="18.75" x14ac:dyDescent="0.3">
      <c r="A37" s="96">
        <v>31</v>
      </c>
      <c r="B37" s="97" t="s">
        <v>973</v>
      </c>
      <c r="C37" s="101" t="s">
        <v>32</v>
      </c>
      <c r="D37" s="101" t="s">
        <v>33</v>
      </c>
      <c r="E37" s="102" t="s">
        <v>974</v>
      </c>
      <c r="F37" s="103" t="s">
        <v>174</v>
      </c>
      <c r="G37" s="96" t="s">
        <v>983</v>
      </c>
      <c r="H37" s="100" t="s">
        <v>162</v>
      </c>
      <c r="I37" s="100" t="s">
        <v>136</v>
      </c>
      <c r="J37" s="100" t="s">
        <v>37</v>
      </c>
      <c r="K37" s="50" t="s">
        <v>1443</v>
      </c>
      <c r="L37" s="43" t="s">
        <v>107</v>
      </c>
      <c r="M37" s="43" t="s">
        <v>39</v>
      </c>
      <c r="N37" s="43" t="s">
        <v>40</v>
      </c>
      <c r="O37" s="43" t="s">
        <v>65</v>
      </c>
      <c r="P37" s="43" t="s">
        <v>42</v>
      </c>
      <c r="Q37" s="43" t="s">
        <v>42</v>
      </c>
      <c r="R37" s="43" t="s">
        <v>42</v>
      </c>
      <c r="S37" s="43"/>
      <c r="T37" s="43" t="s">
        <v>1444</v>
      </c>
      <c r="U37" s="43">
        <v>1984</v>
      </c>
      <c r="V37" s="43" t="s">
        <v>43</v>
      </c>
      <c r="W37" s="44" t="s">
        <v>1445</v>
      </c>
      <c r="X37" s="43" t="s">
        <v>1446</v>
      </c>
      <c r="Y37" s="43">
        <v>1985</v>
      </c>
      <c r="Z37" s="44" t="s">
        <v>43</v>
      </c>
      <c r="AA37" s="44" t="s">
        <v>1447</v>
      </c>
      <c r="AB37" s="43"/>
      <c r="AC37" s="45"/>
      <c r="AD37" s="1" t="s">
        <v>189</v>
      </c>
      <c r="AE37" s="1"/>
      <c r="AF37" s="5"/>
      <c r="AG37" s="5"/>
      <c r="AH37" s="5"/>
      <c r="AI37" s="5"/>
      <c r="AJ37" s="5"/>
      <c r="AK37" s="5"/>
      <c r="AL37" s="5"/>
      <c r="AM37" s="5"/>
      <c r="AN37" s="5"/>
    </row>
    <row r="38" spans="1:40" ht="18.75" x14ac:dyDescent="0.3">
      <c r="A38" s="96">
        <v>32</v>
      </c>
      <c r="B38" s="97" t="s">
        <v>975</v>
      </c>
      <c r="C38" s="101" t="s">
        <v>32</v>
      </c>
      <c r="D38" s="101" t="s">
        <v>33</v>
      </c>
      <c r="E38" s="102" t="s">
        <v>976</v>
      </c>
      <c r="F38" s="103" t="s">
        <v>93</v>
      </c>
      <c r="G38" s="96" t="s">
        <v>983</v>
      </c>
      <c r="H38" s="100" t="s">
        <v>161</v>
      </c>
      <c r="I38" s="100" t="s">
        <v>37</v>
      </c>
      <c r="J38" s="100" t="s">
        <v>37</v>
      </c>
      <c r="K38" s="50" t="s">
        <v>42</v>
      </c>
      <c r="L38" s="43" t="s">
        <v>113</v>
      </c>
      <c r="M38" s="43" t="s">
        <v>70</v>
      </c>
      <c r="N38" s="43" t="s">
        <v>85</v>
      </c>
      <c r="O38" s="43" t="s">
        <v>40</v>
      </c>
      <c r="P38" s="43" t="s">
        <v>67</v>
      </c>
      <c r="Q38" s="43" t="s">
        <v>42</v>
      </c>
      <c r="R38" s="43" t="s">
        <v>42</v>
      </c>
      <c r="S38" s="43" t="s">
        <v>42</v>
      </c>
      <c r="T38" s="43"/>
      <c r="U38" s="43" t="s">
        <v>1448</v>
      </c>
      <c r="V38" s="43">
        <v>1984</v>
      </c>
      <c r="W38" s="43" t="s">
        <v>49</v>
      </c>
      <c r="X38" s="44" t="s">
        <v>1449</v>
      </c>
      <c r="Y38" s="43" t="s">
        <v>1450</v>
      </c>
      <c r="Z38" s="43">
        <v>1984</v>
      </c>
      <c r="AA38" s="43" t="s">
        <v>49</v>
      </c>
      <c r="AB38" s="63" t="s">
        <v>1451</v>
      </c>
      <c r="AC38" s="1"/>
      <c r="AD38" s="1" t="s">
        <v>1452</v>
      </c>
      <c r="AE38" s="1" t="s">
        <v>189</v>
      </c>
      <c r="AF38" s="5"/>
      <c r="AG38" s="5"/>
      <c r="AH38" s="5"/>
      <c r="AI38" s="5"/>
      <c r="AJ38" s="5"/>
      <c r="AK38" s="5"/>
      <c r="AL38" s="5"/>
      <c r="AM38" s="5"/>
      <c r="AN38" s="5"/>
    </row>
    <row r="39" spans="1:40" ht="18.75" x14ac:dyDescent="0.3">
      <c r="A39" s="96">
        <v>33</v>
      </c>
      <c r="B39" s="97" t="s">
        <v>977</v>
      </c>
      <c r="C39" s="101" t="s">
        <v>44</v>
      </c>
      <c r="D39" s="101" t="s">
        <v>33</v>
      </c>
      <c r="E39" s="102" t="s">
        <v>978</v>
      </c>
      <c r="F39" s="103" t="s">
        <v>979</v>
      </c>
      <c r="G39" s="96" t="s">
        <v>983</v>
      </c>
      <c r="H39" s="100" t="s">
        <v>162</v>
      </c>
      <c r="I39" s="100" t="s">
        <v>136</v>
      </c>
      <c r="J39" s="100" t="s">
        <v>37</v>
      </c>
      <c r="K39" s="42" t="s">
        <v>1453</v>
      </c>
      <c r="L39" s="43" t="s">
        <v>52</v>
      </c>
      <c r="M39" s="43" t="s">
        <v>110</v>
      </c>
      <c r="N39" s="53" t="s">
        <v>39</v>
      </c>
      <c r="O39" s="43" t="s">
        <v>40</v>
      </c>
      <c r="P39" s="43" t="s">
        <v>221</v>
      </c>
      <c r="Q39" s="43" t="s">
        <v>42</v>
      </c>
      <c r="R39" s="43" t="s">
        <v>42</v>
      </c>
      <c r="S39" s="43" t="s">
        <v>42</v>
      </c>
      <c r="T39" s="43"/>
      <c r="U39" s="43" t="s">
        <v>1454</v>
      </c>
      <c r="V39" s="43">
        <v>1978</v>
      </c>
      <c r="W39" s="43" t="s">
        <v>49</v>
      </c>
      <c r="X39" s="44" t="s">
        <v>1455</v>
      </c>
      <c r="Y39" s="43" t="s">
        <v>1456</v>
      </c>
      <c r="Z39" s="43">
        <v>1980</v>
      </c>
      <c r="AA39" s="43" t="s">
        <v>43</v>
      </c>
      <c r="AB39" s="63" t="s">
        <v>1457</v>
      </c>
      <c r="AC39" s="1"/>
      <c r="AD39" s="1"/>
      <c r="AE39" s="1" t="s">
        <v>189</v>
      </c>
      <c r="AF39" s="5"/>
      <c r="AG39" s="5"/>
      <c r="AH39" s="5"/>
      <c r="AI39" s="5"/>
      <c r="AJ39" s="5"/>
      <c r="AK39" s="5"/>
      <c r="AL39" s="5"/>
      <c r="AM39" s="5"/>
      <c r="AN39" s="5"/>
    </row>
    <row r="40" spans="1:40" ht="18.75" x14ac:dyDescent="0.3">
      <c r="A40" s="96">
        <v>34</v>
      </c>
      <c r="B40" s="97" t="s">
        <v>980</v>
      </c>
      <c r="C40" s="101" t="s">
        <v>32</v>
      </c>
      <c r="D40" s="101" t="s">
        <v>33</v>
      </c>
      <c r="E40" s="102" t="s">
        <v>981</v>
      </c>
      <c r="F40" s="103" t="s">
        <v>174</v>
      </c>
      <c r="G40" s="96" t="s">
        <v>983</v>
      </c>
      <c r="H40" s="100" t="s">
        <v>161</v>
      </c>
      <c r="I40" s="100" t="s">
        <v>37</v>
      </c>
      <c r="J40" s="100" t="s">
        <v>37</v>
      </c>
      <c r="K40" s="42" t="s">
        <v>1458</v>
      </c>
      <c r="L40" s="43" t="s">
        <v>38</v>
      </c>
      <c r="M40" s="43" t="s">
        <v>110</v>
      </c>
      <c r="N40" s="43" t="s">
        <v>39</v>
      </c>
      <c r="O40" s="43" t="s">
        <v>40</v>
      </c>
      <c r="P40" s="43" t="s">
        <v>41</v>
      </c>
      <c r="Q40" s="43" t="s">
        <v>42</v>
      </c>
      <c r="R40" s="43" t="s">
        <v>42</v>
      </c>
      <c r="S40" s="43" t="s">
        <v>42</v>
      </c>
      <c r="T40" s="43"/>
      <c r="U40" s="43" t="s">
        <v>1459</v>
      </c>
      <c r="V40" s="43">
        <v>1982</v>
      </c>
      <c r="W40" s="43" t="s">
        <v>43</v>
      </c>
      <c r="X40" s="44" t="s">
        <v>1460</v>
      </c>
      <c r="Y40" s="43" t="s">
        <v>1461</v>
      </c>
      <c r="Z40" s="43">
        <v>1982</v>
      </c>
      <c r="AA40" s="43" t="s">
        <v>43</v>
      </c>
      <c r="AB40" s="63" t="s">
        <v>1462</v>
      </c>
      <c r="AC40" s="1"/>
      <c r="AD40" s="1"/>
      <c r="AE40" s="1" t="s">
        <v>189</v>
      </c>
      <c r="AF40" s="5"/>
      <c r="AG40" s="5"/>
      <c r="AH40" s="5"/>
      <c r="AI40" s="5"/>
      <c r="AJ40" s="5"/>
      <c r="AK40" s="5"/>
      <c r="AL40" s="5"/>
      <c r="AM40" s="5"/>
      <c r="AN40" s="5"/>
    </row>
    <row r="41" spans="1:40" ht="18.75" customHeight="1" x14ac:dyDescent="0.3">
      <c r="A41" s="5"/>
      <c r="B41" s="5"/>
      <c r="C41" s="5"/>
      <c r="D41" s="5"/>
      <c r="E41" s="186" t="s">
        <v>1495</v>
      </c>
      <c r="F41" s="186"/>
      <c r="G41" s="186"/>
      <c r="H41" s="5"/>
      <c r="I41" s="5"/>
      <c r="J41" s="5"/>
      <c r="K41" s="50"/>
      <c r="L41" s="43"/>
      <c r="M41" s="43"/>
      <c r="N41" s="43"/>
      <c r="O41" s="43"/>
      <c r="P41" s="43"/>
      <c r="Q41" s="43"/>
      <c r="R41" s="43"/>
      <c r="S41" s="43"/>
      <c r="T41" s="43"/>
      <c r="U41" s="43"/>
      <c r="V41" s="43"/>
      <c r="W41" s="43"/>
      <c r="X41" s="44"/>
      <c r="Y41" s="43"/>
      <c r="Z41" s="43"/>
      <c r="AA41" s="43"/>
      <c r="AB41" s="45"/>
      <c r="AC41" s="1"/>
      <c r="AD41" s="1"/>
      <c r="AE41" s="1"/>
      <c r="AF41" s="5"/>
      <c r="AG41" s="5"/>
      <c r="AH41" s="5"/>
      <c r="AI41" s="5"/>
      <c r="AJ41" s="5"/>
      <c r="AK41" s="5"/>
      <c r="AL41" s="5"/>
      <c r="AM41" s="5"/>
      <c r="AN41" s="5"/>
    </row>
    <row r="42" spans="1:40" ht="18.75" customHeight="1" x14ac:dyDescent="0.3">
      <c r="A42" s="5"/>
      <c r="B42" s="5"/>
      <c r="C42" s="5"/>
      <c r="D42" s="5"/>
      <c r="E42" s="187" t="s">
        <v>155</v>
      </c>
      <c r="F42" s="188"/>
      <c r="G42" s="188"/>
      <c r="H42" s="5"/>
      <c r="I42" s="5" t="s">
        <v>44</v>
      </c>
      <c r="J42" s="5">
        <f>COUNTIF(C8:C40,"nam")</f>
        <v>19</v>
      </c>
      <c r="AF42" s="5"/>
      <c r="AG42" s="5"/>
      <c r="AH42" s="5"/>
      <c r="AI42" s="5"/>
      <c r="AJ42" s="5"/>
      <c r="AK42" s="5"/>
      <c r="AL42" s="5"/>
      <c r="AM42" s="5"/>
      <c r="AN42" s="5"/>
    </row>
    <row r="43" spans="1:40" ht="18.75" customHeight="1" x14ac:dyDescent="0.3">
      <c r="A43" s="5"/>
      <c r="B43" s="5"/>
      <c r="C43" s="5"/>
      <c r="D43" s="5"/>
      <c r="E43" s="16"/>
      <c r="F43" s="16"/>
      <c r="G43" s="16"/>
      <c r="H43" s="5"/>
      <c r="I43" s="5" t="s">
        <v>32</v>
      </c>
      <c r="J43" s="5">
        <f>A40-J42</f>
        <v>15</v>
      </c>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row>
    <row r="44" spans="1:40" ht="18.75" customHeight="1" x14ac:dyDescent="0.3">
      <c r="A44" s="5"/>
      <c r="B44" s="5"/>
      <c r="C44" s="5"/>
      <c r="D44" s="5"/>
      <c r="E44" s="189" t="s">
        <v>156</v>
      </c>
      <c r="F44" s="189"/>
      <c r="G44" s="189"/>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row>
    <row r="45" spans="1:40" ht="18.75" customHeight="1" x14ac:dyDescent="0.3">
      <c r="A45" s="5"/>
      <c r="B45" s="5"/>
      <c r="C45" s="5"/>
      <c r="D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row>
    <row r="46" spans="1:40" ht="18.75" customHeight="1" x14ac:dyDescent="0.3">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row>
    <row r="47" spans="1:40" ht="18.75" customHeight="1" x14ac:dyDescent="0.3">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row>
    <row r="48" spans="1:40" ht="18.75" customHeight="1" x14ac:dyDescent="0.3">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row>
    <row r="49" spans="1:40" ht="18.75" customHeight="1" x14ac:dyDescent="0.3">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row>
    <row r="50" spans="1:40" ht="18.75" customHeight="1" x14ac:dyDescent="0.3">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row>
    <row r="51" spans="1:40" ht="18.75" customHeight="1" x14ac:dyDescent="0.3">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row>
    <row r="52" spans="1:40" ht="18.75" customHeight="1" x14ac:dyDescent="0.3">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row>
    <row r="53" spans="1:40" ht="18.75" customHeight="1" x14ac:dyDescent="0.3">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row>
    <row r="54" spans="1:40" ht="18.75" customHeight="1" x14ac:dyDescent="0.3">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row>
    <row r="55" spans="1:40" ht="18.75" customHeight="1" x14ac:dyDescent="0.3">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row>
    <row r="56" spans="1:40" ht="18.75" customHeight="1" x14ac:dyDescent="0.3">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row>
    <row r="57" spans="1:40" ht="18.75" customHeight="1" x14ac:dyDescent="0.3">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row>
    <row r="58" spans="1:40" ht="18.75" customHeight="1" x14ac:dyDescent="0.3">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row>
    <row r="59" spans="1:40" ht="18.75" customHeight="1" x14ac:dyDescent="0.3">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row>
    <row r="60" spans="1:40" ht="18.75" customHeight="1" x14ac:dyDescent="0.3">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row>
    <row r="61" spans="1:40" ht="18.75" customHeight="1" x14ac:dyDescent="0.3">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row>
    <row r="62" spans="1:40" ht="18.75" customHeight="1" x14ac:dyDescent="0.3">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row>
    <row r="63" spans="1:40" ht="18.75" customHeight="1" x14ac:dyDescent="0.3">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row>
    <row r="64" spans="1:40" ht="18.75" customHeight="1" x14ac:dyDescent="0.3">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row>
    <row r="65" spans="1:40" ht="18.75" customHeight="1" x14ac:dyDescent="0.3">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row>
    <row r="66" spans="1:40" ht="18.75" customHeight="1" x14ac:dyDescent="0.3">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row>
    <row r="67" spans="1:40" ht="18.75" customHeight="1" x14ac:dyDescent="0.3">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row>
    <row r="68" spans="1:40" ht="18.75" customHeight="1" x14ac:dyDescent="0.3">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row>
    <row r="69" spans="1:40" ht="18.75" customHeight="1" x14ac:dyDescent="0.3">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row>
    <row r="70" spans="1:40" ht="18.75" customHeight="1" x14ac:dyDescent="0.3">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row>
    <row r="71" spans="1:40" ht="18.75" customHeight="1" x14ac:dyDescent="0.3">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row>
    <row r="72" spans="1:40" ht="18.75" customHeight="1" x14ac:dyDescent="0.3">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row>
    <row r="73" spans="1:40" ht="18.75" customHeight="1" x14ac:dyDescent="0.3">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row>
    <row r="74" spans="1:40" ht="18.75" customHeight="1" x14ac:dyDescent="0.3">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row>
    <row r="75" spans="1:40" ht="18.75" customHeight="1" x14ac:dyDescent="0.3">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row>
    <row r="76" spans="1:40" ht="18.75" customHeight="1" x14ac:dyDescent="0.3">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row>
    <row r="77" spans="1:40" ht="18.75" customHeight="1" x14ac:dyDescent="0.3">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row>
    <row r="78" spans="1:40" ht="18.75" customHeight="1" x14ac:dyDescent="0.3">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row>
    <row r="79" spans="1:40" ht="18.75" customHeight="1" x14ac:dyDescent="0.3">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row>
    <row r="80" spans="1:40" ht="18.75" customHeight="1" x14ac:dyDescent="0.3">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row>
    <row r="81" spans="1:40" ht="18.75" customHeight="1" x14ac:dyDescent="0.3">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row>
    <row r="82" spans="1:40" ht="18.75" customHeight="1" x14ac:dyDescent="0.3">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row>
    <row r="83" spans="1:40" ht="18.75" customHeight="1" x14ac:dyDescent="0.3">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row>
    <row r="84" spans="1:40" ht="18.75" customHeight="1" x14ac:dyDescent="0.3">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row>
    <row r="85" spans="1:40" ht="18.75" customHeight="1" x14ac:dyDescent="0.3">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row>
    <row r="86" spans="1:40" ht="18.75" customHeight="1" x14ac:dyDescent="0.3">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row>
    <row r="87" spans="1:40" ht="18.75" customHeight="1" x14ac:dyDescent="0.3">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row>
    <row r="88" spans="1:40" ht="18.75" customHeight="1" x14ac:dyDescent="0.3">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row>
    <row r="89" spans="1:40" ht="18.75" customHeight="1" x14ac:dyDescent="0.3">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row>
    <row r="90" spans="1:40" ht="18.75" customHeight="1" x14ac:dyDescent="0.3">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row>
    <row r="91" spans="1:40" ht="18.75" customHeight="1" x14ac:dyDescent="0.3">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row>
    <row r="92" spans="1:40" ht="18.75" customHeight="1" x14ac:dyDescent="0.3">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row>
    <row r="93" spans="1:40" ht="18.75" customHeight="1" x14ac:dyDescent="0.3">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row>
    <row r="94" spans="1:40" ht="18.75" customHeight="1" x14ac:dyDescent="0.3">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row>
    <row r="95" spans="1:40" ht="18.75" customHeight="1" x14ac:dyDescent="0.3">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row>
    <row r="96" spans="1:40" ht="18.75" customHeight="1" x14ac:dyDescent="0.3">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row>
    <row r="97" spans="1:40" ht="18.75" customHeight="1" x14ac:dyDescent="0.3">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row>
    <row r="98" spans="1:40" ht="18.75" customHeight="1" x14ac:dyDescent="0.3">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row>
    <row r="99" spans="1:40" ht="18.75" customHeight="1" x14ac:dyDescent="0.3">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row>
    <row r="100" spans="1:40" ht="18.75" customHeight="1"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row>
    <row r="101" spans="1:40" ht="18.75" customHeight="1"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row>
    <row r="102" spans="1:40" ht="18.75" customHeight="1"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row>
    <row r="103" spans="1:40" ht="18.75" customHeight="1"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row>
    <row r="104" spans="1:40" ht="18.75" customHeight="1"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row>
    <row r="105" spans="1:40" ht="18.75" customHeight="1"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row>
    <row r="106" spans="1:40" ht="18.75" customHeight="1"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row>
    <row r="107" spans="1:40" ht="18.75" customHeight="1"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row>
    <row r="108" spans="1:40" ht="18.75" customHeight="1" x14ac:dyDescent="0.3">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row>
    <row r="109" spans="1:40" ht="18.75" customHeight="1" x14ac:dyDescent="0.3">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row>
    <row r="110" spans="1:40" ht="18.75" customHeight="1" x14ac:dyDescent="0.3">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row>
    <row r="111" spans="1:40" ht="18.75" customHeight="1" x14ac:dyDescent="0.3">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row>
    <row r="112" spans="1:40" ht="18.75" customHeight="1" x14ac:dyDescent="0.3">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row>
    <row r="113" spans="1:40" ht="18.75" customHeight="1" x14ac:dyDescent="0.3">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row>
    <row r="114" spans="1:40" ht="18.75" customHeight="1" x14ac:dyDescent="0.3">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row>
    <row r="115" spans="1:40" ht="18.75" customHeight="1" x14ac:dyDescent="0.3">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row>
    <row r="116" spans="1:40" ht="18.75" customHeight="1" x14ac:dyDescent="0.3">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row>
    <row r="117" spans="1:40" ht="18.75" customHeight="1" x14ac:dyDescent="0.3">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row>
    <row r="118" spans="1:40" ht="18.75" customHeight="1" x14ac:dyDescent="0.3">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row>
    <row r="119" spans="1:40" ht="18.75" customHeight="1" x14ac:dyDescent="0.3">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row>
    <row r="120" spans="1:40" ht="18.75" customHeight="1" x14ac:dyDescent="0.3">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40" ht="18.75" customHeight="1" x14ac:dyDescent="0.3">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40" ht="18.75" customHeight="1" x14ac:dyDescent="0.3">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spans="1:40" ht="18.75" customHeight="1" x14ac:dyDescent="0.3">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spans="1:40" ht="18.75" customHeight="1" x14ac:dyDescent="0.3">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row>
    <row r="125" spans="1:40" ht="18.75" customHeight="1" x14ac:dyDescent="0.3">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row>
    <row r="126" spans="1:40" ht="18.75" customHeight="1" x14ac:dyDescent="0.3">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row>
    <row r="127" spans="1:40" ht="18.75" customHeight="1" x14ac:dyDescent="0.3">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row>
    <row r="128" spans="1:40" ht="18.75" customHeight="1" x14ac:dyDescent="0.3">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row>
    <row r="129" spans="1:40" ht="18.75" customHeight="1" x14ac:dyDescent="0.3">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row>
    <row r="130" spans="1:40" ht="18.75" customHeight="1" x14ac:dyDescent="0.3">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row>
    <row r="131" spans="1:40" ht="18.75" customHeight="1" x14ac:dyDescent="0.3">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row>
    <row r="132" spans="1:40" ht="18.75" customHeight="1" x14ac:dyDescent="0.3">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row>
    <row r="133" spans="1:40" ht="18.75" customHeight="1" x14ac:dyDescent="0.3">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row>
    <row r="134" spans="1:40" ht="18.75" customHeight="1" x14ac:dyDescent="0.3">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row>
    <row r="135" spans="1:40" ht="18.75" customHeight="1" x14ac:dyDescent="0.3">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row>
    <row r="136" spans="1:40" ht="18.75" customHeight="1" x14ac:dyDescent="0.3">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row>
    <row r="137" spans="1:40" ht="18.75" customHeight="1" x14ac:dyDescent="0.3">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row>
    <row r="138" spans="1:40" ht="18.75" customHeight="1" x14ac:dyDescent="0.3">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row>
    <row r="139" spans="1:40" ht="18.75" customHeight="1" x14ac:dyDescent="0.3">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row>
    <row r="140" spans="1:40" ht="18.75" customHeight="1" x14ac:dyDescent="0.3">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row>
    <row r="141" spans="1:40" ht="18.75" customHeight="1" x14ac:dyDescent="0.3">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row>
    <row r="142" spans="1:40" ht="18.75" customHeight="1" x14ac:dyDescent="0.3">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row>
    <row r="143" spans="1:40" ht="18.75" customHeight="1" x14ac:dyDescent="0.3">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row>
    <row r="144" spans="1:40" ht="18.75" customHeight="1" x14ac:dyDescent="0.3">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row>
    <row r="145" spans="1:40" ht="18.75" customHeight="1" x14ac:dyDescent="0.3">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row>
    <row r="146" spans="1:40" ht="18.75" customHeight="1" x14ac:dyDescent="0.3">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row>
    <row r="147" spans="1:40" ht="18.75" customHeight="1" x14ac:dyDescent="0.3">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row>
    <row r="148" spans="1:40" ht="18.75" customHeight="1" x14ac:dyDescent="0.3">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row>
    <row r="149" spans="1:40" ht="18.75" customHeight="1" x14ac:dyDescent="0.3">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row>
    <row r="150" spans="1:40" ht="18.75" customHeight="1" x14ac:dyDescent="0.3">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row>
    <row r="151" spans="1:40" ht="18.75" customHeight="1" x14ac:dyDescent="0.3">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row>
    <row r="152" spans="1:40" ht="18.75" customHeight="1" x14ac:dyDescent="0.3">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row>
    <row r="153" spans="1:40" ht="18.75" customHeight="1" x14ac:dyDescent="0.3">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row>
    <row r="154" spans="1:40" ht="18.75" customHeight="1" x14ac:dyDescent="0.3">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row>
    <row r="155" spans="1:40" ht="18.75" customHeight="1" x14ac:dyDescent="0.3">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row>
    <row r="156" spans="1:40" ht="18.75" customHeight="1" x14ac:dyDescent="0.3">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row>
    <row r="157" spans="1:40" ht="18.75" customHeight="1" x14ac:dyDescent="0.3">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row>
    <row r="158" spans="1:40" ht="18.75" customHeight="1" x14ac:dyDescent="0.3">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row>
    <row r="159" spans="1:40" ht="18.75" customHeight="1" x14ac:dyDescent="0.3">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row>
    <row r="160" spans="1:40" ht="18.75" customHeight="1" x14ac:dyDescent="0.3">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row>
    <row r="161" spans="1:40" ht="18.75" customHeight="1" x14ac:dyDescent="0.3">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row>
    <row r="162" spans="1:40" ht="18.75" customHeight="1" x14ac:dyDescent="0.3">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row>
    <row r="163" spans="1:40" ht="18.75" customHeight="1" x14ac:dyDescent="0.3">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row>
    <row r="164" spans="1:40" ht="18.75" customHeight="1" x14ac:dyDescent="0.3">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row>
    <row r="165" spans="1:40" ht="18.75" customHeight="1" x14ac:dyDescent="0.3">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row>
    <row r="166" spans="1:40" ht="18.75" customHeight="1" x14ac:dyDescent="0.3">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row>
    <row r="167" spans="1:40" ht="18.75" customHeight="1" x14ac:dyDescent="0.3">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row>
    <row r="168" spans="1:40" ht="18.75" customHeight="1" x14ac:dyDescent="0.3">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row>
    <row r="169" spans="1:40" ht="18.75" customHeight="1" x14ac:dyDescent="0.3">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row>
    <row r="170" spans="1:40" ht="18.75" customHeight="1" x14ac:dyDescent="0.3">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row>
    <row r="171" spans="1:40" ht="18.75" customHeight="1" x14ac:dyDescent="0.3">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row>
    <row r="172" spans="1:40" ht="18.75" customHeight="1" x14ac:dyDescent="0.3">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row>
    <row r="173" spans="1:40" ht="18.75" customHeight="1" x14ac:dyDescent="0.3">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row>
    <row r="174" spans="1:40" ht="18.75" customHeight="1" x14ac:dyDescent="0.3">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row>
    <row r="175" spans="1:40" ht="18.75" customHeight="1" x14ac:dyDescent="0.3">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row>
    <row r="176" spans="1:40" ht="18.75" customHeight="1" x14ac:dyDescent="0.3">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row>
    <row r="177" spans="1:40" ht="18.75" customHeight="1" x14ac:dyDescent="0.3">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row>
    <row r="178" spans="1:40" ht="18.75" customHeight="1" x14ac:dyDescent="0.3">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row>
    <row r="179" spans="1:40" ht="18.75" customHeight="1" x14ac:dyDescent="0.3">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row>
    <row r="180" spans="1:40" ht="18.75" customHeight="1" x14ac:dyDescent="0.3">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row>
    <row r="181" spans="1:40" ht="18.75" customHeight="1" x14ac:dyDescent="0.3">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row>
    <row r="182" spans="1:40" ht="18.75" customHeight="1" x14ac:dyDescent="0.3">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row>
    <row r="183" spans="1:40" ht="18.75" customHeight="1" x14ac:dyDescent="0.3">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row>
    <row r="184" spans="1:40" ht="18.75" customHeight="1" x14ac:dyDescent="0.3">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row>
    <row r="185" spans="1:40" ht="18.75" customHeight="1" x14ac:dyDescent="0.3">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row>
    <row r="186" spans="1:40" ht="18.75" customHeight="1" x14ac:dyDescent="0.3">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row>
    <row r="187" spans="1:40" ht="18.75" customHeight="1" x14ac:dyDescent="0.3">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row>
    <row r="188" spans="1:40" ht="18.75" customHeight="1" x14ac:dyDescent="0.3">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row>
    <row r="189" spans="1:40" ht="18.75" customHeight="1" x14ac:dyDescent="0.3">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row>
    <row r="190" spans="1:40" ht="18.75" customHeight="1" x14ac:dyDescent="0.3">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row>
    <row r="191" spans="1:40" ht="18.75" customHeight="1" x14ac:dyDescent="0.3">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row>
    <row r="192" spans="1:40" ht="18.75" customHeight="1" x14ac:dyDescent="0.3">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row>
    <row r="193" spans="1:40" ht="18.75" customHeight="1" x14ac:dyDescent="0.3">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row>
    <row r="194" spans="1:40" ht="18.75" customHeight="1" x14ac:dyDescent="0.3">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row>
    <row r="195" spans="1:40" ht="18.75" customHeight="1" x14ac:dyDescent="0.3">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row>
    <row r="196" spans="1:40" ht="18.75" customHeight="1" x14ac:dyDescent="0.3">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row>
    <row r="197" spans="1:40" ht="18.75" customHeight="1" x14ac:dyDescent="0.3">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row>
    <row r="198" spans="1:40" ht="18.75" customHeight="1" x14ac:dyDescent="0.3">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row>
    <row r="199" spans="1:40" ht="18.75" customHeight="1" x14ac:dyDescent="0.3">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row>
    <row r="200" spans="1:40" ht="18.75" customHeight="1" x14ac:dyDescent="0.3">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row>
    <row r="201" spans="1:40" ht="18.75" customHeight="1" x14ac:dyDescent="0.3">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row>
    <row r="202" spans="1:40" ht="18.75" customHeight="1" x14ac:dyDescent="0.3">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row>
    <row r="203" spans="1:40" ht="18.75" customHeight="1" x14ac:dyDescent="0.3">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row>
    <row r="204" spans="1:40" ht="18.75" customHeight="1" x14ac:dyDescent="0.3">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row>
    <row r="205" spans="1:40" ht="18.75" customHeight="1" x14ac:dyDescent="0.3">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row>
    <row r="206" spans="1:40" ht="18.75" customHeight="1" x14ac:dyDescent="0.3">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row>
    <row r="207" spans="1:40" ht="18.75" customHeight="1" x14ac:dyDescent="0.3">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row>
    <row r="208" spans="1:40" ht="18.75" customHeight="1" x14ac:dyDescent="0.3">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row>
    <row r="209" spans="1:40" ht="18.75" customHeight="1" x14ac:dyDescent="0.3">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row>
    <row r="210" spans="1:40" ht="18.75" customHeight="1" x14ac:dyDescent="0.3">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row>
    <row r="211" spans="1:40" ht="18.75" customHeight="1" x14ac:dyDescent="0.3">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row>
    <row r="212" spans="1:40" ht="18.75" customHeight="1" x14ac:dyDescent="0.3">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row>
    <row r="213" spans="1:40" ht="18.75" customHeight="1" x14ac:dyDescent="0.3">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row>
    <row r="214" spans="1:40" ht="18.75" customHeight="1" x14ac:dyDescent="0.3">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row>
    <row r="215" spans="1:40" ht="18.75" customHeight="1" x14ac:dyDescent="0.3">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row>
    <row r="216" spans="1:40" ht="18.75" customHeight="1" x14ac:dyDescent="0.3">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row>
    <row r="217" spans="1:40" ht="18.75" customHeight="1" x14ac:dyDescent="0.3">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row>
    <row r="218" spans="1:40" ht="18.75" customHeight="1" x14ac:dyDescent="0.3">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row>
    <row r="219" spans="1:40" ht="18.75" customHeight="1" x14ac:dyDescent="0.3">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row>
    <row r="220" spans="1:40" ht="18.75" customHeight="1" x14ac:dyDescent="0.3">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row>
    <row r="221" spans="1:40" ht="18.75" customHeight="1" x14ac:dyDescent="0.3">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row>
    <row r="222" spans="1:40" ht="18.75" customHeight="1" x14ac:dyDescent="0.3">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row>
    <row r="223" spans="1:40" ht="18.75" customHeight="1" x14ac:dyDescent="0.3">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row>
    <row r="224" spans="1:40" ht="18.75" customHeight="1" x14ac:dyDescent="0.3">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row>
    <row r="225" spans="1:40" ht="18.75" customHeight="1" x14ac:dyDescent="0.3">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row>
    <row r="226" spans="1:40" ht="18.75" customHeight="1" x14ac:dyDescent="0.3">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row>
    <row r="227" spans="1:40" ht="18.75" customHeight="1" x14ac:dyDescent="0.3">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row>
    <row r="228" spans="1:40" ht="18.75" customHeight="1" x14ac:dyDescent="0.3">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row>
    <row r="229" spans="1:40" ht="18.75" customHeight="1" x14ac:dyDescent="0.3">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row>
    <row r="230" spans="1:40" ht="18.75" customHeight="1" x14ac:dyDescent="0.3">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row>
    <row r="231" spans="1:40" ht="18.75" customHeight="1" x14ac:dyDescent="0.3">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row>
    <row r="232" spans="1:40" ht="18.75" customHeight="1" x14ac:dyDescent="0.3">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row>
    <row r="233" spans="1:40" ht="18.75" customHeight="1" x14ac:dyDescent="0.3">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row>
    <row r="234" spans="1:40" ht="18.75" customHeight="1" x14ac:dyDescent="0.3">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row>
    <row r="235" spans="1:40" ht="18.75" customHeight="1" x14ac:dyDescent="0.3">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row>
    <row r="236" spans="1:40" ht="18.75" customHeight="1" x14ac:dyDescent="0.3">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row>
    <row r="237" spans="1:40" ht="18.75" customHeight="1" x14ac:dyDescent="0.3">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row>
    <row r="238" spans="1:40" ht="18.75" customHeight="1" x14ac:dyDescent="0.3">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row>
    <row r="239" spans="1:40" ht="18.75" customHeight="1" x14ac:dyDescent="0.3">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row>
    <row r="240" spans="1:40" ht="18.75" customHeight="1" x14ac:dyDescent="0.3">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row>
    <row r="241" spans="1:40" ht="18.75" customHeight="1" x14ac:dyDescent="0.3">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row>
    <row r="242" spans="1:40" ht="18.75" customHeight="1" x14ac:dyDescent="0.3">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row>
    <row r="243" spans="1:40" ht="18.75" customHeight="1" x14ac:dyDescent="0.3">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row>
    <row r="244" spans="1:40" ht="18.75" customHeight="1" x14ac:dyDescent="0.3">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row>
    <row r="245" spans="1:40" ht="18.75" customHeight="1" x14ac:dyDescent="0.3">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row>
    <row r="246" spans="1:40" ht="18.75" customHeight="1" x14ac:dyDescent="0.3">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row>
    <row r="247" spans="1:40" ht="18.75" customHeight="1" x14ac:dyDescent="0.3">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row>
    <row r="248" spans="1:40" ht="18.75" customHeight="1" x14ac:dyDescent="0.3">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row>
    <row r="249" spans="1:40" ht="18.75" customHeight="1" x14ac:dyDescent="0.3">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row>
    <row r="250" spans="1:40" ht="18.75" customHeight="1" x14ac:dyDescent="0.3">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row>
    <row r="251" spans="1:40" ht="18.75" customHeight="1" x14ac:dyDescent="0.3">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row>
    <row r="252" spans="1:40" ht="18.75" customHeight="1" x14ac:dyDescent="0.3">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row>
    <row r="253" spans="1:40" ht="18.75" customHeight="1" x14ac:dyDescent="0.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row>
    <row r="254" spans="1:40" ht="18.75" customHeight="1" x14ac:dyDescent="0.3">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row>
    <row r="255" spans="1:40" ht="18.75" customHeight="1" x14ac:dyDescent="0.3">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row>
    <row r="256" spans="1:40" ht="18.75" customHeight="1" x14ac:dyDescent="0.3">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row>
    <row r="257" spans="1:40" ht="18.75" customHeight="1" x14ac:dyDescent="0.3">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row>
    <row r="258" spans="1:40" ht="18.75" customHeight="1" x14ac:dyDescent="0.3">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row>
    <row r="259" spans="1:40" ht="18.75" customHeight="1" x14ac:dyDescent="0.3">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row>
    <row r="260" spans="1:40" ht="18.75" customHeight="1" x14ac:dyDescent="0.3">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row>
    <row r="261" spans="1:40" ht="18.75" customHeight="1" x14ac:dyDescent="0.3">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row>
    <row r="262" spans="1:40" ht="18.75" customHeight="1" x14ac:dyDescent="0.3">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row>
    <row r="263" spans="1:40" ht="18.75" customHeight="1" x14ac:dyDescent="0.3">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row>
    <row r="264" spans="1:40" ht="18.75" customHeight="1" x14ac:dyDescent="0.3">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row>
    <row r="265" spans="1:40" ht="18.75" customHeight="1" x14ac:dyDescent="0.3">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row>
    <row r="266" spans="1:40" ht="18.75" customHeight="1" x14ac:dyDescent="0.3">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row>
    <row r="267" spans="1:40" ht="18.75" customHeight="1" x14ac:dyDescent="0.3">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row>
    <row r="268" spans="1:40" ht="18.75" customHeight="1" x14ac:dyDescent="0.3">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row>
    <row r="269" spans="1:40" ht="18.75" customHeight="1" x14ac:dyDescent="0.3">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row>
    <row r="270" spans="1:40" ht="18.75" customHeight="1" x14ac:dyDescent="0.3">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row>
    <row r="271" spans="1:40" ht="18.75" customHeight="1" x14ac:dyDescent="0.3">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row>
    <row r="272" spans="1:40" ht="18.75" customHeight="1" x14ac:dyDescent="0.3">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row>
    <row r="273" spans="1:40" ht="18.75" customHeight="1" x14ac:dyDescent="0.3">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row>
    <row r="274" spans="1:40" ht="18.75" customHeight="1" x14ac:dyDescent="0.3">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row>
    <row r="275" spans="1:40" ht="18.75" customHeight="1" x14ac:dyDescent="0.3">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row>
    <row r="276" spans="1:40" ht="18.75" customHeight="1" x14ac:dyDescent="0.3">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row>
    <row r="277" spans="1:40" ht="18.75" customHeight="1" x14ac:dyDescent="0.3">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row>
    <row r="278" spans="1:40" ht="18.75" customHeight="1" x14ac:dyDescent="0.3">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row>
    <row r="279" spans="1:40" ht="18.75" customHeight="1" x14ac:dyDescent="0.3">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row>
    <row r="280" spans="1:40" ht="18.75" customHeight="1" x14ac:dyDescent="0.3">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row>
    <row r="281" spans="1:40" ht="18.75" customHeight="1" x14ac:dyDescent="0.3">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row>
    <row r="282" spans="1:40" ht="18.75" customHeight="1" x14ac:dyDescent="0.3">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row>
    <row r="283" spans="1:40" ht="18.75" customHeight="1" x14ac:dyDescent="0.3">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row>
    <row r="284" spans="1:40" ht="18.75" customHeight="1" x14ac:dyDescent="0.3">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row>
    <row r="285" spans="1:40" ht="18.75" customHeight="1" x14ac:dyDescent="0.3">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row>
    <row r="286" spans="1:40" ht="18.75" customHeight="1" x14ac:dyDescent="0.3">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row>
    <row r="287" spans="1:40" ht="18.75" customHeight="1" x14ac:dyDescent="0.3">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row>
    <row r="288" spans="1:40" ht="18.75" customHeight="1" x14ac:dyDescent="0.3">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row>
    <row r="289" spans="1:40" ht="18.75" customHeight="1" x14ac:dyDescent="0.3">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row>
    <row r="290" spans="1:40" ht="18.75" customHeight="1" x14ac:dyDescent="0.3">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row>
    <row r="291" spans="1:40" ht="18.75" customHeight="1" x14ac:dyDescent="0.3">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row>
    <row r="292" spans="1:40" ht="18.75" customHeight="1" x14ac:dyDescent="0.3">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row>
    <row r="293" spans="1:40" ht="18.75" customHeight="1" x14ac:dyDescent="0.3">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row>
    <row r="294" spans="1:40" ht="18.75" customHeight="1" x14ac:dyDescent="0.3">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row>
    <row r="295" spans="1:40" ht="18.75" customHeight="1" x14ac:dyDescent="0.3">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row>
    <row r="296" spans="1:40" ht="18.75" customHeight="1" x14ac:dyDescent="0.3">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row>
    <row r="297" spans="1:40" ht="18.75" customHeight="1" x14ac:dyDescent="0.3">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row>
    <row r="298" spans="1:40" ht="18.75" customHeight="1" x14ac:dyDescent="0.3">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row>
    <row r="299" spans="1:40" ht="18.75" customHeight="1" x14ac:dyDescent="0.3">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row>
    <row r="300" spans="1:40" ht="18.75" customHeight="1" x14ac:dyDescent="0.3">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row>
    <row r="301" spans="1:40" ht="18.75" customHeight="1" x14ac:dyDescent="0.3">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row>
    <row r="302" spans="1:40" ht="18.75" customHeight="1" x14ac:dyDescent="0.3">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row>
    <row r="303" spans="1:40" ht="18.75" customHeight="1" x14ac:dyDescent="0.3">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row>
    <row r="304" spans="1:40" ht="18.75" customHeight="1" x14ac:dyDescent="0.3">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row>
    <row r="305" spans="1:40" ht="18.75" customHeight="1" x14ac:dyDescent="0.3">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row>
    <row r="306" spans="1:40" ht="18.75" customHeight="1" x14ac:dyDescent="0.3">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row>
    <row r="307" spans="1:40" ht="18.75" customHeight="1" x14ac:dyDescent="0.3">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row>
    <row r="308" spans="1:40" ht="18.75" customHeight="1" x14ac:dyDescent="0.3">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row>
    <row r="309" spans="1:40" ht="18.75" customHeight="1" x14ac:dyDescent="0.3">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row>
    <row r="310" spans="1:40" ht="18.75" customHeight="1" x14ac:dyDescent="0.3">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row>
    <row r="311" spans="1:40" ht="18.75" customHeight="1" x14ac:dyDescent="0.3">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row>
    <row r="312" spans="1:40" ht="18.75" customHeight="1" x14ac:dyDescent="0.3">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row>
    <row r="313" spans="1:40" ht="18.75" customHeight="1" x14ac:dyDescent="0.3">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row>
    <row r="314" spans="1:40" ht="18.75" customHeight="1" x14ac:dyDescent="0.3">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row>
    <row r="315" spans="1:40" ht="18.75" customHeight="1" x14ac:dyDescent="0.3">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row>
    <row r="316" spans="1:40" ht="18.75" customHeight="1" x14ac:dyDescent="0.3">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row>
    <row r="317" spans="1:40" ht="18.75" customHeight="1" x14ac:dyDescent="0.3">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row>
    <row r="318" spans="1:40" ht="18.75" customHeight="1" x14ac:dyDescent="0.3">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row>
    <row r="319" spans="1:40" ht="18.75" customHeight="1" x14ac:dyDescent="0.3">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row>
    <row r="320" spans="1:40" ht="18.75" customHeight="1" x14ac:dyDescent="0.3">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row>
    <row r="321" spans="1:40" ht="18.75" customHeight="1" x14ac:dyDescent="0.3">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row>
    <row r="322" spans="1:40" ht="18.75" customHeight="1" x14ac:dyDescent="0.3">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row>
    <row r="323" spans="1:40" ht="18.75" customHeight="1" x14ac:dyDescent="0.3">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row>
    <row r="324" spans="1:40" ht="18.75" customHeight="1" x14ac:dyDescent="0.3">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row>
    <row r="325" spans="1:40" ht="18.75" customHeight="1" x14ac:dyDescent="0.3">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row>
    <row r="326" spans="1:40" ht="18.75" customHeight="1" x14ac:dyDescent="0.3">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row>
    <row r="327" spans="1:40" ht="18.75" customHeight="1" x14ac:dyDescent="0.3">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row>
    <row r="328" spans="1:40" ht="18.75" customHeight="1" x14ac:dyDescent="0.3">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row>
    <row r="329" spans="1:40" ht="18.75" customHeight="1" x14ac:dyDescent="0.3">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row>
    <row r="330" spans="1:40" ht="18.75" customHeight="1" x14ac:dyDescent="0.3">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row>
    <row r="331" spans="1:40" ht="18.75" customHeight="1" x14ac:dyDescent="0.3">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row>
    <row r="332" spans="1:40" ht="18.75" customHeight="1" x14ac:dyDescent="0.3">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row>
    <row r="333" spans="1:40" ht="18.75" customHeight="1" x14ac:dyDescent="0.3">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row>
    <row r="334" spans="1:40" ht="18.75" customHeight="1" x14ac:dyDescent="0.3">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row>
    <row r="335" spans="1:40" ht="18.75" customHeight="1" x14ac:dyDescent="0.3">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row>
    <row r="336" spans="1:40" ht="18.75" customHeight="1" x14ac:dyDescent="0.3">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row>
    <row r="337" spans="1:40" ht="18.75" customHeight="1" x14ac:dyDescent="0.3">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row>
    <row r="338" spans="1:40" ht="18.75" customHeight="1" x14ac:dyDescent="0.3">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row>
    <row r="339" spans="1:40" ht="18.75" customHeight="1" x14ac:dyDescent="0.3">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row>
    <row r="340" spans="1:40" ht="18.75" customHeight="1" x14ac:dyDescent="0.3">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row>
    <row r="341" spans="1:40" ht="18.75" customHeight="1" x14ac:dyDescent="0.3">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row>
    <row r="342" spans="1:40" ht="18.75" customHeight="1" x14ac:dyDescent="0.3">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row>
    <row r="343" spans="1:40" ht="18.75" customHeight="1" x14ac:dyDescent="0.3">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row>
    <row r="344" spans="1:40" ht="18.75" customHeight="1" x14ac:dyDescent="0.3">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row>
    <row r="345" spans="1:40" ht="18.75" customHeight="1" x14ac:dyDescent="0.3">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row>
    <row r="346" spans="1:40" ht="18.75" customHeight="1" x14ac:dyDescent="0.3">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row>
    <row r="347" spans="1:40" ht="18.75" customHeight="1" x14ac:dyDescent="0.3">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row>
    <row r="348" spans="1:40" ht="18.75" customHeight="1" x14ac:dyDescent="0.3">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row>
    <row r="349" spans="1:40" ht="18.75" customHeight="1" x14ac:dyDescent="0.3">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row>
    <row r="350" spans="1:40" ht="18.75" customHeight="1" x14ac:dyDescent="0.3">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row>
    <row r="351" spans="1:40" ht="18.75" customHeight="1" x14ac:dyDescent="0.3">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row>
    <row r="352" spans="1:40" ht="18.75" customHeight="1" x14ac:dyDescent="0.3">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row>
    <row r="353" spans="1:40" ht="18.75" customHeight="1" x14ac:dyDescent="0.3">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row>
    <row r="354" spans="1:40" ht="18.75" customHeight="1" x14ac:dyDescent="0.3">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row>
    <row r="355" spans="1:40" ht="18.75" customHeight="1" x14ac:dyDescent="0.3">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row>
    <row r="356" spans="1:40" ht="18.75" customHeight="1" x14ac:dyDescent="0.3">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row>
    <row r="357" spans="1:40" ht="18.75" customHeight="1" x14ac:dyDescent="0.3">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row>
    <row r="358" spans="1:40" ht="18.75" customHeight="1" x14ac:dyDescent="0.3">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row>
    <row r="359" spans="1:40" ht="18.75" customHeight="1" x14ac:dyDescent="0.3">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row>
    <row r="360" spans="1:40" ht="18.75" customHeight="1" x14ac:dyDescent="0.3">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row>
    <row r="361" spans="1:40" ht="18.75" customHeight="1" x14ac:dyDescent="0.3">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row>
    <row r="362" spans="1:40" ht="18.75" customHeight="1" x14ac:dyDescent="0.3">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row>
    <row r="363" spans="1:40" ht="18.75" customHeight="1" x14ac:dyDescent="0.3">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row>
    <row r="364" spans="1:40" ht="18.75" customHeight="1" x14ac:dyDescent="0.3">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row>
    <row r="365" spans="1:40" ht="18.75" customHeight="1" x14ac:dyDescent="0.3">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row>
    <row r="366" spans="1:40" ht="18.75" customHeight="1" x14ac:dyDescent="0.3">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row>
    <row r="367" spans="1:40" ht="18.75" customHeight="1" x14ac:dyDescent="0.3">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row>
    <row r="368" spans="1:40" ht="18.75" customHeight="1" x14ac:dyDescent="0.3">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row>
    <row r="369" spans="1:40" ht="18.75" customHeight="1" x14ac:dyDescent="0.3">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row>
    <row r="370" spans="1:40" ht="18.75" customHeight="1" x14ac:dyDescent="0.3">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row>
    <row r="371" spans="1:40" ht="18.75" customHeight="1" x14ac:dyDescent="0.3">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row>
    <row r="372" spans="1:40" ht="18.75" customHeight="1" x14ac:dyDescent="0.3">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row>
    <row r="373" spans="1:40" ht="18.75" customHeight="1" x14ac:dyDescent="0.3">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row>
    <row r="374" spans="1:40" ht="18.75" customHeight="1" x14ac:dyDescent="0.3">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row>
    <row r="375" spans="1:40" ht="18.75" customHeight="1" x14ac:dyDescent="0.3">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row>
    <row r="376" spans="1:40" ht="18.75" customHeight="1" x14ac:dyDescent="0.3">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row>
    <row r="377" spans="1:40" ht="18.75" customHeight="1" x14ac:dyDescent="0.3">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row>
    <row r="378" spans="1:40" ht="18.75" customHeight="1" x14ac:dyDescent="0.3">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row>
    <row r="379" spans="1:40" ht="18.75" customHeight="1" x14ac:dyDescent="0.3">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row>
    <row r="380" spans="1:40" ht="18.75" customHeight="1" x14ac:dyDescent="0.3">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row>
    <row r="381" spans="1:40" ht="18.75" customHeight="1" x14ac:dyDescent="0.3">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row>
    <row r="382" spans="1:40" ht="18.75" customHeight="1" x14ac:dyDescent="0.3">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row>
    <row r="383" spans="1:40" ht="18.75" customHeight="1" x14ac:dyDescent="0.3">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row>
    <row r="384" spans="1:40" ht="18.75" customHeight="1" x14ac:dyDescent="0.3">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row>
    <row r="385" spans="1:40" ht="18.75" customHeight="1" x14ac:dyDescent="0.3">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row>
    <row r="386" spans="1:40" ht="18.75" customHeight="1" x14ac:dyDescent="0.3">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row>
    <row r="387" spans="1:40" ht="18.75" customHeight="1" x14ac:dyDescent="0.3">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row>
    <row r="388" spans="1:40" ht="18.75" customHeight="1" x14ac:dyDescent="0.3">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row>
    <row r="389" spans="1:40" ht="18.75" customHeight="1" x14ac:dyDescent="0.3">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row>
    <row r="390" spans="1:40" ht="18.75" customHeight="1" x14ac:dyDescent="0.3">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row>
    <row r="391" spans="1:40" ht="18.75" customHeight="1" x14ac:dyDescent="0.3">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row>
    <row r="392" spans="1:40" ht="18.75" customHeight="1" x14ac:dyDescent="0.3">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row>
    <row r="393" spans="1:40" ht="18.75" customHeight="1" x14ac:dyDescent="0.3">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row>
    <row r="394" spans="1:40" ht="18.75" customHeight="1" x14ac:dyDescent="0.3">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row>
    <row r="395" spans="1:40" ht="18.75" customHeight="1" x14ac:dyDescent="0.3">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row>
    <row r="396" spans="1:40" ht="18.75" customHeight="1" x14ac:dyDescent="0.3">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row>
    <row r="397" spans="1:40" ht="18.75" customHeight="1" x14ac:dyDescent="0.3">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row>
    <row r="398" spans="1:40" ht="18.75" customHeight="1" x14ac:dyDescent="0.3">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row>
    <row r="399" spans="1:40" ht="18.75" customHeight="1" x14ac:dyDescent="0.3">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row>
    <row r="400" spans="1:40" ht="18.75" customHeight="1" x14ac:dyDescent="0.3">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row>
    <row r="401" spans="1:40" ht="18.75" customHeight="1" x14ac:dyDescent="0.3">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row>
    <row r="402" spans="1:40" ht="18.75" customHeight="1" x14ac:dyDescent="0.3">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row>
    <row r="403" spans="1:40" ht="18.75" customHeight="1" x14ac:dyDescent="0.3">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row>
    <row r="404" spans="1:40" ht="18.75" customHeight="1" x14ac:dyDescent="0.3">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row>
    <row r="405" spans="1:40" ht="18.75" customHeight="1" x14ac:dyDescent="0.3">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row>
    <row r="406" spans="1:40" ht="18.75" customHeight="1" x14ac:dyDescent="0.3">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row>
    <row r="407" spans="1:40" ht="18.75" customHeight="1" x14ac:dyDescent="0.3">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row>
    <row r="408" spans="1:40" ht="18.75" customHeight="1" x14ac:dyDescent="0.3">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row>
    <row r="409" spans="1:40" ht="18.75" customHeight="1" x14ac:dyDescent="0.3">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row>
    <row r="410" spans="1:40" ht="18.75" customHeight="1" x14ac:dyDescent="0.3">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row>
    <row r="411" spans="1:40" ht="18.75" customHeight="1" x14ac:dyDescent="0.3">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row>
    <row r="412" spans="1:40" ht="18.75" customHeight="1" x14ac:dyDescent="0.3">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row>
    <row r="413" spans="1:40" ht="18.75" customHeight="1" x14ac:dyDescent="0.3">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row>
    <row r="414" spans="1:40" ht="18.75" customHeight="1" x14ac:dyDescent="0.3">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row>
    <row r="415" spans="1:40" ht="18.75" customHeight="1" x14ac:dyDescent="0.3">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row>
    <row r="416" spans="1:40" ht="18.75" customHeight="1" x14ac:dyDescent="0.3">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row>
    <row r="417" spans="1:40" ht="18.75" customHeight="1" x14ac:dyDescent="0.3">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row>
    <row r="418" spans="1:40" ht="18.75" customHeight="1" x14ac:dyDescent="0.3">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row>
    <row r="419" spans="1:40" ht="18.75" customHeight="1" x14ac:dyDescent="0.3">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row>
    <row r="420" spans="1:40" ht="18.75" customHeight="1" x14ac:dyDescent="0.3">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row>
    <row r="421" spans="1:40" ht="18.75" customHeight="1" x14ac:dyDescent="0.3">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row>
    <row r="422" spans="1:40" ht="18.75" customHeight="1" x14ac:dyDescent="0.3">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row>
    <row r="423" spans="1:40" ht="18.75" customHeight="1" x14ac:dyDescent="0.3">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row>
    <row r="424" spans="1:40" ht="18.75" customHeight="1" x14ac:dyDescent="0.3">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row>
    <row r="425" spans="1:40" ht="18.75" customHeight="1" x14ac:dyDescent="0.3">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row>
    <row r="426" spans="1:40" ht="18.75" customHeight="1" x14ac:dyDescent="0.3">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row>
    <row r="427" spans="1:40" ht="18.75" customHeight="1" x14ac:dyDescent="0.3">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row>
    <row r="428" spans="1:40" ht="18.75" customHeight="1" x14ac:dyDescent="0.3">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row>
    <row r="429" spans="1:40" ht="18.75" customHeight="1" x14ac:dyDescent="0.3">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row>
    <row r="430" spans="1:40" ht="18.75" customHeight="1" x14ac:dyDescent="0.3">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row>
    <row r="431" spans="1:40" ht="18.75" customHeight="1" x14ac:dyDescent="0.3">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row>
    <row r="432" spans="1:40" ht="18.75" customHeight="1" x14ac:dyDescent="0.3">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row>
    <row r="433" spans="1:40" ht="18.75" customHeight="1" x14ac:dyDescent="0.3">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row>
    <row r="434" spans="1:40" ht="18.75" customHeight="1" x14ac:dyDescent="0.3">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row>
    <row r="435" spans="1:40" ht="18.75" customHeight="1" x14ac:dyDescent="0.3">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row>
    <row r="436" spans="1:40" ht="18.75" customHeight="1" x14ac:dyDescent="0.3">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row>
    <row r="437" spans="1:40" ht="18.75" customHeight="1" x14ac:dyDescent="0.3">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row>
    <row r="438" spans="1:40" ht="18.75" customHeight="1" x14ac:dyDescent="0.3">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row>
    <row r="439" spans="1:40" ht="18.75" customHeight="1" x14ac:dyDescent="0.3">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row>
    <row r="440" spans="1:40" ht="18.75" customHeight="1" x14ac:dyDescent="0.3">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row>
    <row r="441" spans="1:40" ht="18.75" customHeight="1" x14ac:dyDescent="0.3">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row>
    <row r="442" spans="1:40" ht="18.75" customHeight="1" x14ac:dyDescent="0.3">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row>
    <row r="443" spans="1:40" ht="18.75" customHeight="1" x14ac:dyDescent="0.3">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row>
    <row r="444" spans="1:40" ht="18.75" customHeight="1" x14ac:dyDescent="0.3">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row>
    <row r="445" spans="1:40" ht="18.75" customHeight="1" x14ac:dyDescent="0.3">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row>
    <row r="446" spans="1:40" ht="18.75" customHeight="1" x14ac:dyDescent="0.3">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row>
    <row r="447" spans="1:40" ht="18.75" customHeight="1" x14ac:dyDescent="0.3">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row>
    <row r="448" spans="1:40" ht="18.75" customHeight="1" x14ac:dyDescent="0.3">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row>
    <row r="449" spans="1:40" ht="18.75" customHeight="1" x14ac:dyDescent="0.3">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row>
    <row r="450" spans="1:40" ht="18.75" customHeight="1" x14ac:dyDescent="0.3">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row>
    <row r="451" spans="1:40" ht="18.75" customHeight="1" x14ac:dyDescent="0.3">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row>
    <row r="452" spans="1:40" ht="18.75" customHeight="1" x14ac:dyDescent="0.3">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row>
    <row r="453" spans="1:40" ht="18.75" customHeight="1" x14ac:dyDescent="0.3">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row>
    <row r="454" spans="1:40" ht="18.75" customHeight="1" x14ac:dyDescent="0.3">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row>
    <row r="455" spans="1:40" ht="18.75" customHeight="1" x14ac:dyDescent="0.3">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row>
    <row r="456" spans="1:40" ht="18.75" customHeight="1" x14ac:dyDescent="0.3">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row>
    <row r="457" spans="1:40" ht="18.75" customHeight="1" x14ac:dyDescent="0.3">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row>
    <row r="458" spans="1:40" ht="18.75" customHeight="1" x14ac:dyDescent="0.3">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row>
    <row r="459" spans="1:40" ht="18.75" customHeight="1" x14ac:dyDescent="0.3">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row>
    <row r="460" spans="1:40" ht="18.75" customHeight="1" x14ac:dyDescent="0.3">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row>
    <row r="461" spans="1:40" ht="18.75" customHeight="1" x14ac:dyDescent="0.3">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row>
    <row r="462" spans="1:40" ht="18.75" customHeight="1" x14ac:dyDescent="0.3">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row>
    <row r="463" spans="1:40" ht="18.75" customHeight="1" x14ac:dyDescent="0.3">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row>
    <row r="464" spans="1:40" ht="18.75" customHeight="1" x14ac:dyDescent="0.3">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row>
    <row r="465" spans="1:40" ht="18.75" customHeight="1" x14ac:dyDescent="0.3">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row>
    <row r="466" spans="1:40" ht="18.75" customHeight="1" x14ac:dyDescent="0.3">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row>
    <row r="467" spans="1:40" ht="18.75" customHeight="1" x14ac:dyDescent="0.3">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row>
    <row r="468" spans="1:40" ht="18.75" customHeight="1" x14ac:dyDescent="0.3">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row>
    <row r="469" spans="1:40" ht="18.75" customHeight="1" x14ac:dyDescent="0.3">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row>
    <row r="470" spans="1:40" ht="18.75" customHeight="1" x14ac:dyDescent="0.3">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row>
    <row r="471" spans="1:40" ht="18.75" customHeight="1" x14ac:dyDescent="0.3">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row>
    <row r="472" spans="1:40" ht="18.75" customHeight="1" x14ac:dyDescent="0.3">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row>
    <row r="473" spans="1:40" ht="18.75" customHeight="1" x14ac:dyDescent="0.3">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row>
    <row r="474" spans="1:40" ht="18.75" customHeight="1" x14ac:dyDescent="0.3">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row>
    <row r="475" spans="1:40" ht="18.75" customHeight="1" x14ac:dyDescent="0.3">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row>
    <row r="476" spans="1:40" ht="18.75" customHeight="1" x14ac:dyDescent="0.3">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row>
    <row r="477" spans="1:40" ht="18.75" customHeight="1" x14ac:dyDescent="0.3">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row>
    <row r="478" spans="1:40" ht="18.75" customHeight="1" x14ac:dyDescent="0.3">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row>
    <row r="479" spans="1:40" ht="18.75" customHeight="1" x14ac:dyDescent="0.3">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row>
    <row r="480" spans="1:40" ht="18.75" customHeight="1" x14ac:dyDescent="0.3">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row>
    <row r="481" spans="1:40" ht="18.75" customHeight="1" x14ac:dyDescent="0.3">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row>
    <row r="482" spans="1:40" ht="18.75" customHeight="1" x14ac:dyDescent="0.3">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row>
    <row r="483" spans="1:40" ht="18.75" customHeight="1" x14ac:dyDescent="0.3">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row>
    <row r="484" spans="1:40" ht="18.75" customHeight="1" x14ac:dyDescent="0.3">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row>
    <row r="485" spans="1:40" ht="18.75" customHeight="1" x14ac:dyDescent="0.3">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row>
    <row r="486" spans="1:40" ht="18.75" customHeight="1" x14ac:dyDescent="0.3">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row>
    <row r="487" spans="1:40" ht="18.75" customHeight="1" x14ac:dyDescent="0.3">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row>
    <row r="488" spans="1:40" ht="18.75" customHeight="1" x14ac:dyDescent="0.3">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row>
    <row r="489" spans="1:40" ht="18.75" customHeight="1" x14ac:dyDescent="0.3">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row>
    <row r="490" spans="1:40" ht="18.75" customHeight="1" x14ac:dyDescent="0.3">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row>
    <row r="491" spans="1:40" ht="18.75" customHeight="1" x14ac:dyDescent="0.3">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row>
    <row r="492" spans="1:40" ht="18.75" customHeight="1" x14ac:dyDescent="0.3">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row>
    <row r="493" spans="1:40" ht="18.75" customHeight="1" x14ac:dyDescent="0.3">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row>
    <row r="494" spans="1:40" ht="18.75" customHeight="1" x14ac:dyDescent="0.3">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row>
    <row r="495" spans="1:40" ht="18.75" customHeight="1" x14ac:dyDescent="0.3">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row>
    <row r="496" spans="1:40" ht="18.75" customHeight="1" x14ac:dyDescent="0.3">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row>
    <row r="497" spans="1:40" ht="18.75" customHeight="1" x14ac:dyDescent="0.3">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row>
    <row r="498" spans="1:40" ht="18.75" customHeight="1" x14ac:dyDescent="0.3">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row>
    <row r="499" spans="1:40" ht="18.75" customHeight="1" x14ac:dyDescent="0.3">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row>
    <row r="500" spans="1:40" ht="18.75" customHeight="1" x14ac:dyDescent="0.3">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row>
    <row r="501" spans="1:40" ht="18.75" customHeight="1" x14ac:dyDescent="0.3">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row>
    <row r="502" spans="1:40" ht="18.75" customHeight="1" x14ac:dyDescent="0.3">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row>
    <row r="503" spans="1:40" ht="18.75" customHeight="1" x14ac:dyDescent="0.3">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row>
    <row r="504" spans="1:40" ht="18.75" customHeight="1" x14ac:dyDescent="0.3">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row>
    <row r="505" spans="1:40" ht="18.75" customHeight="1" x14ac:dyDescent="0.3">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row>
    <row r="506" spans="1:40" ht="18.75" customHeight="1" x14ac:dyDescent="0.3">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row>
    <row r="507" spans="1:40" ht="18.75" customHeight="1" x14ac:dyDescent="0.3">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row>
    <row r="508" spans="1:40" ht="18.75" customHeight="1" x14ac:dyDescent="0.3">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row>
    <row r="509" spans="1:40" ht="18.75" customHeight="1" x14ac:dyDescent="0.3">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row>
    <row r="510" spans="1:40" ht="18.75" customHeight="1" x14ac:dyDescent="0.3">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row>
    <row r="511" spans="1:40" ht="18.75" customHeight="1" x14ac:dyDescent="0.3">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row>
    <row r="512" spans="1:40" ht="18.75" customHeight="1" x14ac:dyDescent="0.3">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row>
    <row r="513" spans="1:40" ht="18.75" customHeight="1" x14ac:dyDescent="0.3">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row>
    <row r="514" spans="1:40" ht="18.75" customHeight="1" x14ac:dyDescent="0.3">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row>
    <row r="515" spans="1:40" ht="18.75" customHeight="1" x14ac:dyDescent="0.3">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row>
    <row r="516" spans="1:40" ht="18.75" customHeight="1" x14ac:dyDescent="0.3">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row>
    <row r="517" spans="1:40" ht="18.75" customHeight="1" x14ac:dyDescent="0.3">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row>
    <row r="518" spans="1:40" ht="18.75" customHeight="1" x14ac:dyDescent="0.3">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row>
    <row r="519" spans="1:40" ht="18.75" customHeight="1" x14ac:dyDescent="0.3">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row>
    <row r="520" spans="1:40" ht="18.75" customHeight="1" x14ac:dyDescent="0.3">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row>
    <row r="521" spans="1:40" ht="18.75" customHeight="1" x14ac:dyDescent="0.3">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row>
    <row r="522" spans="1:40" ht="18.75" customHeight="1" x14ac:dyDescent="0.3">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row>
    <row r="523" spans="1:40" ht="18.75" customHeight="1" x14ac:dyDescent="0.3">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row>
    <row r="524" spans="1:40" ht="18.75" customHeight="1" x14ac:dyDescent="0.3">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row>
    <row r="525" spans="1:40" ht="18.75" customHeight="1" x14ac:dyDescent="0.3">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row>
    <row r="526" spans="1:40" ht="18.75" customHeight="1" x14ac:dyDescent="0.3">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row>
    <row r="527" spans="1:40" ht="18.75" customHeight="1" x14ac:dyDescent="0.3">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row>
    <row r="528" spans="1:40" ht="18.75" customHeight="1" x14ac:dyDescent="0.3">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row>
    <row r="529" spans="1:40" ht="18.75" customHeight="1" x14ac:dyDescent="0.3">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row>
    <row r="530" spans="1:40" ht="18.75" customHeight="1" x14ac:dyDescent="0.3">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row>
    <row r="531" spans="1:40" ht="18.75" customHeight="1" x14ac:dyDescent="0.3">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row>
    <row r="532" spans="1:40" ht="18.75" customHeight="1" x14ac:dyDescent="0.3">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row>
    <row r="533" spans="1:40" ht="18.75" customHeight="1" x14ac:dyDescent="0.3">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row>
    <row r="534" spans="1:40" ht="18.75" customHeight="1" x14ac:dyDescent="0.3">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row>
    <row r="535" spans="1:40" ht="18.75" customHeight="1" x14ac:dyDescent="0.3">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row>
    <row r="536" spans="1:40" ht="18.75" customHeight="1" x14ac:dyDescent="0.3">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row>
    <row r="537" spans="1:40" ht="18.75" customHeight="1" x14ac:dyDescent="0.3">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row>
    <row r="538" spans="1:40" ht="18.75" customHeight="1" x14ac:dyDescent="0.3">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row>
    <row r="539" spans="1:40" ht="18.75" customHeight="1" x14ac:dyDescent="0.3">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row>
    <row r="540" spans="1:40" ht="18.75" customHeight="1" x14ac:dyDescent="0.3">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row>
    <row r="541" spans="1:40" ht="18.75" customHeight="1" x14ac:dyDescent="0.3">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row>
    <row r="542" spans="1:40" ht="18.75" customHeight="1" x14ac:dyDescent="0.3">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row>
    <row r="543" spans="1:40" ht="18.75" customHeight="1" x14ac:dyDescent="0.3">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row>
    <row r="544" spans="1:40" ht="18.75" customHeight="1" x14ac:dyDescent="0.3">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row>
    <row r="545" spans="1:40" ht="18.75" customHeight="1" x14ac:dyDescent="0.3">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row>
    <row r="546" spans="1:40" ht="18.75" customHeight="1" x14ac:dyDescent="0.3">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row>
    <row r="547" spans="1:40" ht="18.75" customHeight="1" x14ac:dyDescent="0.3">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row>
    <row r="548" spans="1:40" ht="18.75" customHeight="1" x14ac:dyDescent="0.3">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row>
    <row r="549" spans="1:40" ht="18.75" customHeight="1" x14ac:dyDescent="0.3">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row>
    <row r="550" spans="1:40" ht="18.75" customHeight="1" x14ac:dyDescent="0.3">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row>
    <row r="551" spans="1:40" ht="18.75" customHeight="1" x14ac:dyDescent="0.3">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row>
    <row r="552" spans="1:40" ht="18.75" customHeight="1" x14ac:dyDescent="0.3">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row>
    <row r="553" spans="1:40" ht="18.75" customHeight="1" x14ac:dyDescent="0.3">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row>
    <row r="554" spans="1:40" ht="18.75" customHeight="1" x14ac:dyDescent="0.3">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row>
    <row r="555" spans="1:40" ht="18.75" customHeight="1" x14ac:dyDescent="0.3">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row>
    <row r="556" spans="1:40" ht="18.75" customHeight="1" x14ac:dyDescent="0.3">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row>
    <row r="557" spans="1:40" ht="18.75" customHeight="1" x14ac:dyDescent="0.3">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row>
    <row r="558" spans="1:40" ht="18.75" customHeight="1" x14ac:dyDescent="0.3">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row>
    <row r="559" spans="1:40" ht="18.75" customHeight="1" x14ac:dyDescent="0.3">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row>
    <row r="560" spans="1:40" ht="18.75" customHeight="1" x14ac:dyDescent="0.3">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row>
    <row r="561" spans="1:40" ht="18.75" customHeight="1" x14ac:dyDescent="0.3">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row>
    <row r="562" spans="1:40" ht="18.75" customHeight="1" x14ac:dyDescent="0.3">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row>
    <row r="563" spans="1:40" ht="18.75" customHeight="1" x14ac:dyDescent="0.3">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row>
    <row r="564" spans="1:40" ht="18.75" customHeight="1" x14ac:dyDescent="0.3">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row>
    <row r="565" spans="1:40" ht="18.75" customHeight="1" x14ac:dyDescent="0.3">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row>
    <row r="566" spans="1:40" ht="18.75" customHeight="1" x14ac:dyDescent="0.3">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row>
    <row r="567" spans="1:40" ht="18.75" customHeight="1" x14ac:dyDescent="0.3">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row>
    <row r="568" spans="1:40" ht="18.75" customHeight="1" x14ac:dyDescent="0.3">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row>
    <row r="569" spans="1:40" ht="18.75" customHeight="1" x14ac:dyDescent="0.3">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row>
    <row r="570" spans="1:40" ht="18.75" customHeight="1" x14ac:dyDescent="0.3">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row>
    <row r="571" spans="1:40" ht="18.75" customHeight="1" x14ac:dyDescent="0.3">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row>
    <row r="572" spans="1:40" ht="18.75" customHeight="1" x14ac:dyDescent="0.3">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row>
    <row r="573" spans="1:40" ht="18.75" customHeight="1" x14ac:dyDescent="0.3">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row>
    <row r="574" spans="1:40" ht="18.75" customHeight="1" x14ac:dyDescent="0.3">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row>
    <row r="575" spans="1:40" ht="18.75" customHeight="1" x14ac:dyDescent="0.3">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row>
    <row r="576" spans="1:40" ht="18.75" customHeight="1" x14ac:dyDescent="0.3">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row>
    <row r="577" spans="1:40" ht="18.75" customHeight="1" x14ac:dyDescent="0.3">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row>
    <row r="578" spans="1:40" ht="18.75" customHeight="1" x14ac:dyDescent="0.3">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row>
    <row r="579" spans="1:40" ht="18.75" customHeight="1" x14ac:dyDescent="0.3">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row>
    <row r="580" spans="1:40" ht="18.75" customHeight="1" x14ac:dyDescent="0.3">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row>
    <row r="581" spans="1:40" ht="18.75" customHeight="1" x14ac:dyDescent="0.3">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row>
    <row r="582" spans="1:40" ht="18.75" customHeight="1" x14ac:dyDescent="0.3">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row>
    <row r="583" spans="1:40" ht="18.75" customHeight="1" x14ac:dyDescent="0.3">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row>
    <row r="584" spans="1:40" ht="18.75" customHeight="1" x14ac:dyDescent="0.3">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row>
    <row r="585" spans="1:40" ht="18.75" customHeight="1" x14ac:dyDescent="0.3">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row>
    <row r="586" spans="1:40" ht="18.75" customHeight="1" x14ac:dyDescent="0.3">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row>
    <row r="587" spans="1:40" ht="18.75" customHeight="1" x14ac:dyDescent="0.3">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row>
    <row r="588" spans="1:40" ht="18.75" customHeight="1" x14ac:dyDescent="0.3">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row>
    <row r="589" spans="1:40" ht="18.75" customHeight="1" x14ac:dyDescent="0.3">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row>
    <row r="590" spans="1:40" ht="18.75" customHeight="1" x14ac:dyDescent="0.3">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row>
    <row r="591" spans="1:40" ht="18.75" customHeight="1" x14ac:dyDescent="0.3">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row>
    <row r="592" spans="1:40" ht="18.75" customHeight="1" x14ac:dyDescent="0.3">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row>
    <row r="593" spans="1:40" ht="18.75" customHeight="1" x14ac:dyDescent="0.3">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row>
    <row r="594" spans="1:40" ht="18.75" customHeight="1" x14ac:dyDescent="0.3">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row>
    <row r="595" spans="1:40" ht="18.75" customHeight="1" x14ac:dyDescent="0.3">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row>
    <row r="596" spans="1:40" ht="18.75" customHeight="1" x14ac:dyDescent="0.3">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row>
    <row r="597" spans="1:40" ht="18.75" customHeight="1" x14ac:dyDescent="0.3">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row>
    <row r="598" spans="1:40" ht="18.75" customHeight="1" x14ac:dyDescent="0.3">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row>
    <row r="599" spans="1:40" ht="18.75" customHeight="1" x14ac:dyDescent="0.3">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row>
    <row r="600" spans="1:40" ht="18.75" customHeight="1" x14ac:dyDescent="0.3">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row>
    <row r="601" spans="1:40" ht="18.75" customHeight="1" x14ac:dyDescent="0.3">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row>
    <row r="602" spans="1:40" ht="18.75" customHeight="1" x14ac:dyDescent="0.3">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row>
    <row r="603" spans="1:40" ht="18.75" customHeight="1" x14ac:dyDescent="0.3">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row>
    <row r="604" spans="1:40" ht="18.75" customHeight="1" x14ac:dyDescent="0.3">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row>
    <row r="605" spans="1:40" ht="18.75" customHeight="1" x14ac:dyDescent="0.3">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row>
    <row r="606" spans="1:40" ht="18.75" customHeight="1" x14ac:dyDescent="0.3">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row>
    <row r="607" spans="1:40" ht="18.75" customHeight="1" x14ac:dyDescent="0.3">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row>
    <row r="608" spans="1:40" ht="18.75" customHeight="1" x14ac:dyDescent="0.3">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row>
    <row r="609" spans="1:40" ht="18.75" customHeight="1" x14ac:dyDescent="0.3">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row>
    <row r="610" spans="1:40" ht="18.75" customHeight="1" x14ac:dyDescent="0.3">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row>
    <row r="611" spans="1:40" ht="18.75" customHeight="1" x14ac:dyDescent="0.3">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row>
    <row r="612" spans="1:40" ht="18.75" customHeight="1" x14ac:dyDescent="0.3">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row>
    <row r="613" spans="1:40" ht="18.75" customHeight="1" x14ac:dyDescent="0.3">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row>
    <row r="614" spans="1:40" ht="18.75" customHeight="1" x14ac:dyDescent="0.3">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row>
    <row r="615" spans="1:40" ht="18.75" customHeight="1" x14ac:dyDescent="0.3">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row>
    <row r="616" spans="1:40" ht="18.75" customHeight="1" x14ac:dyDescent="0.3">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row>
    <row r="617" spans="1:40" ht="18.75" customHeight="1" x14ac:dyDescent="0.3">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row>
    <row r="618" spans="1:40" ht="18.75" customHeight="1" x14ac:dyDescent="0.3">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row>
    <row r="619" spans="1:40" ht="18.75" customHeight="1" x14ac:dyDescent="0.3">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row>
    <row r="620" spans="1:40" ht="18.75" customHeight="1" x14ac:dyDescent="0.3">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row>
    <row r="621" spans="1:40" ht="18.75" customHeight="1" x14ac:dyDescent="0.3">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row>
    <row r="622" spans="1:40" ht="18.75" customHeight="1" x14ac:dyDescent="0.3">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row>
    <row r="623" spans="1:40" ht="18.75" customHeight="1" x14ac:dyDescent="0.3">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row>
    <row r="624" spans="1:40" ht="18.75" customHeight="1" x14ac:dyDescent="0.3">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row>
    <row r="625" spans="1:40" ht="18.75" customHeight="1" x14ac:dyDescent="0.3">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row>
    <row r="626" spans="1:40" ht="18.75" customHeight="1" x14ac:dyDescent="0.3">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row>
    <row r="627" spans="1:40" ht="18.75" customHeight="1" x14ac:dyDescent="0.3">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row>
    <row r="628" spans="1:40" ht="18.75" customHeight="1" x14ac:dyDescent="0.3">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row>
    <row r="629" spans="1:40" ht="18.75" customHeight="1" x14ac:dyDescent="0.3">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row>
    <row r="630" spans="1:40" ht="18.75" customHeight="1" x14ac:dyDescent="0.3">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row>
    <row r="631" spans="1:40" ht="18.75" customHeight="1" x14ac:dyDescent="0.3">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row>
    <row r="632" spans="1:40" ht="18.75" customHeight="1" x14ac:dyDescent="0.3">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row>
    <row r="633" spans="1:40" ht="18.75" customHeight="1" x14ac:dyDescent="0.3">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row>
    <row r="634" spans="1:40" ht="18.75" customHeight="1" x14ac:dyDescent="0.3">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row>
    <row r="635" spans="1:40" ht="18.75" customHeight="1" x14ac:dyDescent="0.3">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row>
    <row r="636" spans="1:40" ht="18.75" customHeight="1" x14ac:dyDescent="0.3">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row>
    <row r="637" spans="1:40" ht="18.75" customHeight="1" x14ac:dyDescent="0.3">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row>
    <row r="638" spans="1:40" ht="18.75" customHeight="1" x14ac:dyDescent="0.3">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row>
    <row r="639" spans="1:40" ht="18.75" customHeight="1" x14ac:dyDescent="0.3">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row>
    <row r="640" spans="1:40" ht="18.75" customHeight="1" x14ac:dyDescent="0.3">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row>
    <row r="641" spans="1:40" ht="18.75" customHeight="1" x14ac:dyDescent="0.3">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row>
    <row r="642" spans="1:40" ht="18.75" customHeight="1" x14ac:dyDescent="0.3">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row>
    <row r="643" spans="1:40" ht="18.75" customHeight="1" x14ac:dyDescent="0.3">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row>
    <row r="644" spans="1:40" ht="18.75" customHeight="1" x14ac:dyDescent="0.3">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row>
    <row r="645" spans="1:40" ht="18.75" customHeight="1" x14ac:dyDescent="0.3">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row>
    <row r="646" spans="1:40" ht="18.75" customHeight="1" x14ac:dyDescent="0.3">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row>
    <row r="647" spans="1:40" ht="18.75" customHeight="1" x14ac:dyDescent="0.3">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row>
    <row r="648" spans="1:40" ht="18.75" customHeight="1" x14ac:dyDescent="0.3">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row>
    <row r="649" spans="1:40" ht="18.75" customHeight="1" x14ac:dyDescent="0.3">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row>
    <row r="650" spans="1:40" ht="18.75" customHeight="1" x14ac:dyDescent="0.3">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row>
    <row r="651" spans="1:40" ht="18.75" customHeight="1" x14ac:dyDescent="0.3">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row>
    <row r="652" spans="1:40" ht="18.75" customHeight="1" x14ac:dyDescent="0.3">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row>
    <row r="653" spans="1:40" ht="18.75" customHeight="1" x14ac:dyDescent="0.3">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row>
    <row r="654" spans="1:40" ht="18.75" customHeight="1" x14ac:dyDescent="0.3">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row>
    <row r="655" spans="1:40" ht="18.75" customHeight="1" x14ac:dyDescent="0.3">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row>
    <row r="656" spans="1:40" ht="18.75" customHeight="1" x14ac:dyDescent="0.3">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row>
    <row r="657" spans="1:40" ht="18.75" customHeight="1" x14ac:dyDescent="0.3">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row>
    <row r="658" spans="1:40" ht="18.75" customHeight="1" x14ac:dyDescent="0.3">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row>
    <row r="659" spans="1:40" ht="18.75" customHeight="1" x14ac:dyDescent="0.3">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row>
    <row r="660" spans="1:40" ht="18.75" customHeight="1" x14ac:dyDescent="0.3">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row>
    <row r="661" spans="1:40" ht="18.75" customHeight="1" x14ac:dyDescent="0.3">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row>
    <row r="662" spans="1:40" ht="18.75" customHeight="1" x14ac:dyDescent="0.3">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row>
    <row r="663" spans="1:40" ht="18.75" customHeight="1" x14ac:dyDescent="0.3">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row>
    <row r="664" spans="1:40" ht="18.75" customHeight="1" x14ac:dyDescent="0.3">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row>
    <row r="665" spans="1:40" ht="18.75" customHeight="1" x14ac:dyDescent="0.3">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row>
    <row r="666" spans="1:40" ht="18.75" customHeight="1" x14ac:dyDescent="0.3">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row>
    <row r="667" spans="1:40" ht="18.75" customHeight="1" x14ac:dyDescent="0.3">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row>
    <row r="668" spans="1:40" ht="18.75" customHeight="1" x14ac:dyDescent="0.3">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row>
    <row r="669" spans="1:40" ht="18.75" customHeight="1" x14ac:dyDescent="0.3">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row>
    <row r="670" spans="1:40" ht="18.75" customHeight="1" x14ac:dyDescent="0.3">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row>
    <row r="671" spans="1:40" ht="18.75" customHeight="1" x14ac:dyDescent="0.3">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row>
    <row r="672" spans="1:40" ht="18.75" customHeight="1" x14ac:dyDescent="0.3">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row>
    <row r="673" spans="1:40" ht="18.75" customHeight="1" x14ac:dyDescent="0.3">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row>
    <row r="674" spans="1:40" ht="18.75" customHeight="1" x14ac:dyDescent="0.3">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row>
    <row r="675" spans="1:40" ht="18.75" customHeight="1" x14ac:dyDescent="0.3">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row>
    <row r="676" spans="1:40" ht="18.75" customHeight="1" x14ac:dyDescent="0.3">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row>
    <row r="677" spans="1:40" ht="18.75" customHeight="1" x14ac:dyDescent="0.3">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row>
    <row r="678" spans="1:40" ht="18.75" customHeight="1" x14ac:dyDescent="0.3">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row>
    <row r="679" spans="1:40" ht="18.75" customHeight="1" x14ac:dyDescent="0.3">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row>
    <row r="680" spans="1:40" ht="18.75" customHeight="1" x14ac:dyDescent="0.3">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row>
    <row r="681" spans="1:40" ht="18.75" customHeight="1" x14ac:dyDescent="0.3">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row>
    <row r="682" spans="1:40" ht="18.75" customHeight="1" x14ac:dyDescent="0.3">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row>
    <row r="683" spans="1:40" ht="18.75" customHeight="1" x14ac:dyDescent="0.3">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row>
    <row r="684" spans="1:40" ht="18.75" customHeight="1" x14ac:dyDescent="0.3">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row>
    <row r="685" spans="1:40" ht="18.75" customHeight="1" x14ac:dyDescent="0.3">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row>
    <row r="686" spans="1:40" ht="18.75" customHeight="1" x14ac:dyDescent="0.3">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row>
    <row r="687" spans="1:40" ht="18.75" customHeight="1" x14ac:dyDescent="0.3">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row>
    <row r="688" spans="1:40" ht="18.75" customHeight="1" x14ac:dyDescent="0.3">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row>
    <row r="689" spans="1:40" ht="18.75" customHeight="1" x14ac:dyDescent="0.3">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row>
    <row r="690" spans="1:40" ht="18.75" customHeight="1" x14ac:dyDescent="0.3">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row>
    <row r="691" spans="1:40" ht="18.75" customHeight="1" x14ac:dyDescent="0.3">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row>
    <row r="692" spans="1:40" ht="18.75" customHeight="1" x14ac:dyDescent="0.3">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row>
    <row r="693" spans="1:40" ht="18.75" customHeight="1" x14ac:dyDescent="0.3">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row>
    <row r="694" spans="1:40" ht="18.75" customHeight="1" x14ac:dyDescent="0.3">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row>
    <row r="695" spans="1:40" ht="18.75" customHeight="1" x14ac:dyDescent="0.3">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row>
    <row r="696" spans="1:40" ht="18.75" customHeight="1" x14ac:dyDescent="0.3">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row>
    <row r="697" spans="1:40" ht="18.75" customHeight="1" x14ac:dyDescent="0.3">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row>
    <row r="698" spans="1:40" ht="18.75" customHeight="1" x14ac:dyDescent="0.3">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row>
    <row r="699" spans="1:40" ht="18.75" customHeight="1" x14ac:dyDescent="0.3">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row>
    <row r="700" spans="1:40" ht="18.75" customHeight="1" x14ac:dyDescent="0.3">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row>
    <row r="701" spans="1:40" ht="18.75" customHeight="1" x14ac:dyDescent="0.3">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row>
    <row r="702" spans="1:40" ht="18.75" customHeight="1" x14ac:dyDescent="0.3">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row>
    <row r="703" spans="1:40" ht="18.75" customHeight="1" x14ac:dyDescent="0.3">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row>
    <row r="704" spans="1:40" ht="18.75" customHeight="1" x14ac:dyDescent="0.3">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row>
    <row r="705" spans="1:40" ht="18.75" customHeight="1" x14ac:dyDescent="0.3">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row>
    <row r="706" spans="1:40" ht="18.75" customHeight="1" x14ac:dyDescent="0.3">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row>
    <row r="707" spans="1:40" ht="18.75" customHeight="1" x14ac:dyDescent="0.3">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row>
    <row r="708" spans="1:40" ht="18.75" customHeight="1" x14ac:dyDescent="0.3">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row>
    <row r="709" spans="1:40" ht="18.75" customHeight="1" x14ac:dyDescent="0.3">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row>
    <row r="710" spans="1:40" ht="18.75" customHeight="1" x14ac:dyDescent="0.3">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row>
    <row r="711" spans="1:40" ht="18.75" customHeight="1" x14ac:dyDescent="0.3">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row>
    <row r="712" spans="1:40" ht="18.75" customHeight="1" x14ac:dyDescent="0.3">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row>
    <row r="713" spans="1:40" ht="18.75" customHeight="1" x14ac:dyDescent="0.3">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row>
    <row r="714" spans="1:40" ht="18.75" customHeight="1" x14ac:dyDescent="0.3">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row>
    <row r="715" spans="1:40" ht="18.75" customHeight="1" x14ac:dyDescent="0.3">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row>
    <row r="716" spans="1:40" ht="18.75" customHeight="1" x14ac:dyDescent="0.3">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row>
    <row r="717" spans="1:40" ht="18.75" customHeight="1" x14ac:dyDescent="0.3">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row>
    <row r="718" spans="1:40" ht="18.75" customHeight="1" x14ac:dyDescent="0.3">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row>
    <row r="719" spans="1:40" ht="18.75" customHeight="1" x14ac:dyDescent="0.3">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row>
    <row r="720" spans="1:40" ht="18.75" customHeight="1" x14ac:dyDescent="0.3">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row>
    <row r="721" spans="1:40" ht="18.75" customHeight="1" x14ac:dyDescent="0.3">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row>
    <row r="722" spans="1:40" ht="18.75" customHeight="1" x14ac:dyDescent="0.3">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row>
    <row r="723" spans="1:40" ht="18.75" customHeight="1" x14ac:dyDescent="0.3">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row>
    <row r="724" spans="1:40" ht="18.75" customHeight="1" x14ac:dyDescent="0.3">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row>
    <row r="725" spans="1:40" ht="18.75" customHeight="1" x14ac:dyDescent="0.3">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row>
    <row r="726" spans="1:40" ht="18.75" customHeight="1" x14ac:dyDescent="0.3">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row>
    <row r="727" spans="1:40" ht="18.75" customHeight="1" x14ac:dyDescent="0.3">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row>
    <row r="728" spans="1:40" ht="18.75" customHeight="1" x14ac:dyDescent="0.3">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row>
    <row r="729" spans="1:40" ht="18.75" customHeight="1" x14ac:dyDescent="0.3">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row>
    <row r="730" spans="1:40" ht="18.75" customHeight="1" x14ac:dyDescent="0.3">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row>
    <row r="731" spans="1:40" ht="18.75" customHeight="1" x14ac:dyDescent="0.3">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row>
    <row r="732" spans="1:40" ht="18.75" customHeight="1" x14ac:dyDescent="0.3">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row>
    <row r="733" spans="1:40" ht="18.75" customHeight="1" x14ac:dyDescent="0.3">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row>
    <row r="734" spans="1:40" ht="18.75" customHeight="1" x14ac:dyDescent="0.3">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row>
    <row r="735" spans="1:40" ht="18.75" customHeight="1" x14ac:dyDescent="0.3">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row>
    <row r="736" spans="1:40" ht="18.75" customHeight="1" x14ac:dyDescent="0.3">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row>
    <row r="737" spans="1:40" ht="18.75" customHeight="1" x14ac:dyDescent="0.3">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row>
    <row r="738" spans="1:40" ht="18.75" customHeight="1" x14ac:dyDescent="0.3">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row>
    <row r="739" spans="1:40" ht="18.75" customHeight="1" x14ac:dyDescent="0.3">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row>
    <row r="740" spans="1:40" ht="18.75" customHeight="1" x14ac:dyDescent="0.3">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row>
    <row r="741" spans="1:40" ht="18.75" customHeight="1" x14ac:dyDescent="0.3">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row>
    <row r="742" spans="1:40" ht="18.75" customHeight="1" x14ac:dyDescent="0.3">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row>
    <row r="743" spans="1:40" ht="18.75" customHeight="1" x14ac:dyDescent="0.3">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row>
    <row r="744" spans="1:40" ht="18.75" customHeight="1" x14ac:dyDescent="0.3">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row>
    <row r="745" spans="1:40" ht="18.75" customHeight="1" x14ac:dyDescent="0.3">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row>
    <row r="746" spans="1:40" ht="18.75" customHeight="1" x14ac:dyDescent="0.3">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row>
    <row r="747" spans="1:40" ht="18.75" customHeight="1" x14ac:dyDescent="0.3">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row>
    <row r="748" spans="1:40" ht="18.75" customHeight="1" x14ac:dyDescent="0.3">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row>
    <row r="749" spans="1:40" ht="18.75" customHeight="1" x14ac:dyDescent="0.3">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row>
    <row r="750" spans="1:40" ht="18.75" customHeight="1" x14ac:dyDescent="0.3">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row>
    <row r="751" spans="1:40" ht="18.75" customHeight="1" x14ac:dyDescent="0.3">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row>
    <row r="752" spans="1:40" ht="18.75" customHeight="1" x14ac:dyDescent="0.3">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row>
    <row r="753" spans="1:40" ht="18.75" customHeight="1" x14ac:dyDescent="0.3">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row>
    <row r="754" spans="1:40" ht="18.75" customHeight="1" x14ac:dyDescent="0.3">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row>
    <row r="755" spans="1:40" ht="18.75" customHeight="1" x14ac:dyDescent="0.3">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row>
    <row r="756" spans="1:40" ht="18.75" customHeight="1" x14ac:dyDescent="0.3">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row>
    <row r="757" spans="1:40" ht="18.75" customHeight="1" x14ac:dyDescent="0.3">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row>
    <row r="758" spans="1:40" ht="18.75" customHeight="1" x14ac:dyDescent="0.3">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row>
    <row r="759" spans="1:40" ht="18.75" customHeight="1" x14ac:dyDescent="0.3">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row>
    <row r="760" spans="1:40" ht="18.75" customHeight="1" x14ac:dyDescent="0.3">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row>
    <row r="761" spans="1:40" ht="18.75" customHeight="1" x14ac:dyDescent="0.3">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row>
    <row r="762" spans="1:40" ht="18.75" customHeight="1" x14ac:dyDescent="0.3">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row>
    <row r="763" spans="1:40" ht="18.75" customHeight="1" x14ac:dyDescent="0.3">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row>
    <row r="764" spans="1:40" ht="18.75" customHeight="1" x14ac:dyDescent="0.3">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row>
    <row r="765" spans="1:40" ht="18.75" customHeight="1" x14ac:dyDescent="0.3">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row>
    <row r="766" spans="1:40" ht="18.75" customHeight="1" x14ac:dyDescent="0.3">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row>
    <row r="767" spans="1:40" ht="18.75" customHeight="1" x14ac:dyDescent="0.3">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row>
    <row r="768" spans="1:40" ht="18.75" customHeight="1" x14ac:dyDescent="0.3">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row>
    <row r="769" spans="1:40" ht="18.75" customHeight="1" x14ac:dyDescent="0.3">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row>
    <row r="770" spans="1:40" ht="18.75" customHeight="1" x14ac:dyDescent="0.3">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row>
    <row r="771" spans="1:40" ht="18.75" customHeight="1" x14ac:dyDescent="0.3">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row>
    <row r="772" spans="1:40" ht="18.75" customHeight="1" x14ac:dyDescent="0.3">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row>
    <row r="773" spans="1:40" ht="18.75" customHeight="1" x14ac:dyDescent="0.3">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row>
    <row r="774" spans="1:40" ht="18.75" customHeight="1" x14ac:dyDescent="0.3">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row>
    <row r="775" spans="1:40" ht="18.75" customHeight="1" x14ac:dyDescent="0.3">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row>
    <row r="776" spans="1:40" ht="18.75" customHeight="1" x14ac:dyDescent="0.3">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row>
    <row r="777" spans="1:40" ht="18.75" customHeight="1" x14ac:dyDescent="0.3">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row>
    <row r="778" spans="1:40" ht="18.75" customHeight="1" x14ac:dyDescent="0.3">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row>
    <row r="779" spans="1:40" ht="18.75" customHeight="1" x14ac:dyDescent="0.3">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row>
    <row r="780" spans="1:40" ht="18.75" customHeight="1" x14ac:dyDescent="0.3">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row>
    <row r="781" spans="1:40" ht="18.75" customHeight="1" x14ac:dyDescent="0.3">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row>
    <row r="782" spans="1:40" ht="18.75" customHeight="1" x14ac:dyDescent="0.3">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row>
    <row r="783" spans="1:40" ht="18.75" customHeight="1" x14ac:dyDescent="0.3">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row>
    <row r="784" spans="1:40" ht="18.75" customHeight="1" x14ac:dyDescent="0.3">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row>
    <row r="785" spans="1:40" ht="18.75" customHeight="1" x14ac:dyDescent="0.3">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row>
    <row r="786" spans="1:40" ht="18.75" customHeight="1" x14ac:dyDescent="0.3">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row>
    <row r="787" spans="1:40" ht="18.75" customHeight="1" x14ac:dyDescent="0.3">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row>
    <row r="788" spans="1:40" ht="18.75" customHeight="1" x14ac:dyDescent="0.3">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row>
    <row r="789" spans="1:40" ht="18.75" customHeight="1" x14ac:dyDescent="0.3">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row>
    <row r="790" spans="1:40" ht="18.75" customHeight="1" x14ac:dyDescent="0.3">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row>
    <row r="791" spans="1:40" ht="18.75" customHeight="1" x14ac:dyDescent="0.3">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row>
    <row r="792" spans="1:40" ht="18.75" customHeight="1" x14ac:dyDescent="0.3">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row>
    <row r="793" spans="1:40" ht="18.75" customHeight="1" x14ac:dyDescent="0.3">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row>
    <row r="794" spans="1:40" ht="18.75" customHeight="1" x14ac:dyDescent="0.3">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row>
    <row r="795" spans="1:40" ht="18.75" customHeight="1" x14ac:dyDescent="0.3">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row>
    <row r="796" spans="1:40" ht="18.75" customHeight="1" x14ac:dyDescent="0.3">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row>
    <row r="797" spans="1:40" ht="18.75" customHeight="1" x14ac:dyDescent="0.3">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row>
    <row r="798" spans="1:40" ht="18.75" customHeight="1" x14ac:dyDescent="0.3">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row>
    <row r="799" spans="1:40" ht="18.75" customHeight="1" x14ac:dyDescent="0.3">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row>
    <row r="800" spans="1:40" ht="18.75" customHeight="1" x14ac:dyDescent="0.3">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row>
    <row r="801" spans="1:40" ht="18.75" customHeight="1" x14ac:dyDescent="0.3">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row>
    <row r="802" spans="1:40" ht="18.75" customHeight="1" x14ac:dyDescent="0.3">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row>
    <row r="803" spans="1:40" ht="18.75" customHeight="1" x14ac:dyDescent="0.3">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row>
    <row r="804" spans="1:40" ht="18.75" customHeight="1" x14ac:dyDescent="0.3">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row>
    <row r="805" spans="1:40" ht="18.75" customHeight="1" x14ac:dyDescent="0.3">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row>
    <row r="806" spans="1:40" ht="18.75" customHeight="1" x14ac:dyDescent="0.3">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row>
    <row r="807" spans="1:40" ht="18.75" customHeight="1" x14ac:dyDescent="0.3">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row>
    <row r="808" spans="1:40" ht="18.75" customHeight="1" x14ac:dyDescent="0.3">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row>
    <row r="809" spans="1:40" ht="18.75" customHeight="1" x14ac:dyDescent="0.3">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row>
    <row r="810" spans="1:40" ht="18.75" customHeight="1" x14ac:dyDescent="0.3">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row>
    <row r="811" spans="1:40" ht="18.75" customHeight="1" x14ac:dyDescent="0.3">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row>
    <row r="812" spans="1:40" ht="18.75" customHeight="1" x14ac:dyDescent="0.3">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row>
    <row r="813" spans="1:40" ht="18.75" customHeight="1" x14ac:dyDescent="0.3">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row>
    <row r="814" spans="1:40" ht="18.75" customHeight="1" x14ac:dyDescent="0.3">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row>
    <row r="815" spans="1:40" ht="18.75" customHeight="1" x14ac:dyDescent="0.3">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row>
    <row r="816" spans="1:40" ht="18.75" customHeight="1" x14ac:dyDescent="0.3">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row>
    <row r="817" spans="1:40" ht="18.75" customHeight="1" x14ac:dyDescent="0.3">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row>
    <row r="818" spans="1:40" ht="18.75" customHeight="1" x14ac:dyDescent="0.3">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row>
    <row r="819" spans="1:40" ht="18.75" customHeight="1" x14ac:dyDescent="0.3">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row>
    <row r="820" spans="1:40" ht="18.75" customHeight="1" x14ac:dyDescent="0.3">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row>
    <row r="821" spans="1:40" ht="18.75" customHeight="1" x14ac:dyDescent="0.3">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row>
    <row r="822" spans="1:40" ht="18.75" customHeight="1" x14ac:dyDescent="0.3">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row>
    <row r="823" spans="1:40" ht="18.75" customHeight="1" x14ac:dyDescent="0.3">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row>
    <row r="824" spans="1:40" ht="18.75" customHeight="1" x14ac:dyDescent="0.3">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row>
    <row r="825" spans="1:40" ht="18.75" customHeight="1" x14ac:dyDescent="0.3">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row>
    <row r="826" spans="1:40" ht="18.75" customHeight="1" x14ac:dyDescent="0.3">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row>
    <row r="827" spans="1:40" ht="18.75" customHeight="1" x14ac:dyDescent="0.3">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row>
    <row r="828" spans="1:40" ht="18.75" customHeight="1" x14ac:dyDescent="0.3">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row>
    <row r="829" spans="1:40" ht="18.75" customHeight="1" x14ac:dyDescent="0.3">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row>
    <row r="830" spans="1:40" ht="18.75" customHeight="1" x14ac:dyDescent="0.3">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row>
    <row r="831" spans="1:40" ht="18.75" customHeight="1" x14ac:dyDescent="0.3">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row>
    <row r="832" spans="1:40" ht="18.75" customHeight="1" x14ac:dyDescent="0.3">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row>
    <row r="833" spans="1:40" ht="18.75" customHeight="1" x14ac:dyDescent="0.3">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row>
    <row r="834" spans="1:40" ht="18.75" customHeight="1" x14ac:dyDescent="0.3">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row>
    <row r="835" spans="1:40" ht="18.75" customHeight="1" x14ac:dyDescent="0.3">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row>
    <row r="836" spans="1:40" ht="18.75" customHeight="1" x14ac:dyDescent="0.3">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row>
    <row r="837" spans="1:40" ht="18.75" customHeight="1" x14ac:dyDescent="0.3">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row>
    <row r="838" spans="1:40" ht="18.75" customHeight="1" x14ac:dyDescent="0.3">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row>
    <row r="839" spans="1:40" ht="18.75" customHeight="1" x14ac:dyDescent="0.3">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row>
    <row r="840" spans="1:40" ht="18.75" customHeight="1" x14ac:dyDescent="0.3">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row>
    <row r="841" spans="1:40" ht="18.75" customHeight="1" x14ac:dyDescent="0.3">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row>
    <row r="842" spans="1:40" ht="18.75" customHeight="1" x14ac:dyDescent="0.3">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row>
    <row r="843" spans="1:40" ht="18.75" customHeight="1" x14ac:dyDescent="0.3">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row>
    <row r="844" spans="1:40" ht="18.75" customHeight="1" x14ac:dyDescent="0.3">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row>
    <row r="845" spans="1:40" ht="18.75" customHeight="1" x14ac:dyDescent="0.3">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row>
    <row r="846" spans="1:40" ht="18.75" customHeight="1" x14ac:dyDescent="0.3">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row>
    <row r="847" spans="1:40" ht="18.75" customHeight="1" x14ac:dyDescent="0.3">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row>
    <row r="848" spans="1:40" ht="18.75" customHeight="1" x14ac:dyDescent="0.3">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row>
    <row r="849" spans="1:40" ht="18.75" customHeight="1" x14ac:dyDescent="0.3">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row>
    <row r="850" spans="1:40" ht="18.75" customHeight="1" x14ac:dyDescent="0.3">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row>
    <row r="851" spans="1:40" ht="18.75" customHeight="1" x14ac:dyDescent="0.3">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row>
    <row r="852" spans="1:40" ht="18.75" customHeight="1" x14ac:dyDescent="0.3">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row>
    <row r="853" spans="1:40" ht="18.75" customHeight="1" x14ac:dyDescent="0.3">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row>
    <row r="854" spans="1:40" ht="18.75" customHeight="1" x14ac:dyDescent="0.3">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row>
    <row r="855" spans="1:40" ht="18.75" customHeight="1" x14ac:dyDescent="0.3">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row>
    <row r="856" spans="1:40" ht="18.75" customHeight="1" x14ac:dyDescent="0.3">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row>
    <row r="857" spans="1:40" ht="18.75" customHeight="1" x14ac:dyDescent="0.3">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row>
    <row r="858" spans="1:40" ht="18.75" customHeight="1" x14ac:dyDescent="0.3">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row>
    <row r="859" spans="1:40" ht="18.75" customHeight="1" x14ac:dyDescent="0.3">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row>
    <row r="860" spans="1:40" ht="18.75" customHeight="1" x14ac:dyDescent="0.3">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row>
    <row r="861" spans="1:40" ht="18.75" customHeight="1" x14ac:dyDescent="0.3">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row>
    <row r="862" spans="1:40" ht="18.75" customHeight="1" x14ac:dyDescent="0.3">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row>
    <row r="863" spans="1:40" ht="18.75" customHeight="1" x14ac:dyDescent="0.3">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row>
    <row r="864" spans="1:40" ht="18.75" customHeight="1" x14ac:dyDescent="0.3">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row>
    <row r="865" spans="1:40" ht="18.75" customHeight="1" x14ac:dyDescent="0.3">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row>
    <row r="866" spans="1:40" ht="18.75" customHeight="1" x14ac:dyDescent="0.3">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row>
    <row r="867" spans="1:40" ht="18.75" customHeight="1" x14ac:dyDescent="0.3">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row>
    <row r="868" spans="1:40" ht="18.75" customHeight="1" x14ac:dyDescent="0.3">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row>
    <row r="869" spans="1:40" ht="18.75" customHeight="1" x14ac:dyDescent="0.3">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row>
    <row r="870" spans="1:40" ht="18.75" customHeight="1" x14ac:dyDescent="0.3">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row>
    <row r="871" spans="1:40" ht="18.75" customHeight="1" x14ac:dyDescent="0.3">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row>
    <row r="872" spans="1:40" ht="18.75" customHeight="1" x14ac:dyDescent="0.3">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row>
    <row r="873" spans="1:40" ht="18.75" customHeight="1" x14ac:dyDescent="0.3">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row>
    <row r="874" spans="1:40" ht="18.75" customHeight="1" x14ac:dyDescent="0.3">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row>
    <row r="875" spans="1:40" ht="18.75" customHeight="1" x14ac:dyDescent="0.3">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row>
    <row r="876" spans="1:40" ht="18.75" customHeight="1" x14ac:dyDescent="0.3">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row>
    <row r="877" spans="1:40" ht="18.75" customHeight="1" x14ac:dyDescent="0.3">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row>
    <row r="878" spans="1:40" ht="18.75" customHeight="1" x14ac:dyDescent="0.3">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row>
    <row r="879" spans="1:40" ht="18.75" customHeight="1" x14ac:dyDescent="0.3">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row>
    <row r="880" spans="1:40" ht="18.75" customHeight="1" x14ac:dyDescent="0.3">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row>
    <row r="881" spans="1:40" ht="18.75" customHeight="1" x14ac:dyDescent="0.3">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row>
    <row r="882" spans="1:40" ht="18.75" customHeight="1" x14ac:dyDescent="0.3">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row>
    <row r="883" spans="1:40" ht="18.75" customHeight="1" x14ac:dyDescent="0.3">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row>
    <row r="884" spans="1:40" ht="18.75" customHeight="1" x14ac:dyDescent="0.3">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row>
    <row r="885" spans="1:40" ht="18.75" customHeight="1" x14ac:dyDescent="0.3">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row>
    <row r="886" spans="1:40" ht="18.75" customHeight="1" x14ac:dyDescent="0.3">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row>
    <row r="887" spans="1:40" ht="18.75" customHeight="1" x14ac:dyDescent="0.3">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row>
    <row r="888" spans="1:40" ht="18.75" customHeight="1" x14ac:dyDescent="0.3">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row>
    <row r="889" spans="1:40" ht="18.75" customHeight="1" x14ac:dyDescent="0.3">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row>
    <row r="890" spans="1:40" ht="18.75" customHeight="1" x14ac:dyDescent="0.3">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row>
    <row r="891" spans="1:40" ht="18.75" customHeight="1" x14ac:dyDescent="0.3">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row>
    <row r="892" spans="1:40" ht="18.75" customHeight="1" x14ac:dyDescent="0.3">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row>
    <row r="893" spans="1:40" ht="18.75" customHeight="1" x14ac:dyDescent="0.3">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row>
    <row r="894" spans="1:40" ht="18.75" customHeight="1" x14ac:dyDescent="0.3">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row>
    <row r="895" spans="1:40" ht="18.75" customHeight="1" x14ac:dyDescent="0.3">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row>
    <row r="896" spans="1:40" ht="18.75" customHeight="1" x14ac:dyDescent="0.3">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row>
    <row r="897" spans="1:40" ht="18.75" customHeight="1" x14ac:dyDescent="0.3">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row>
    <row r="898" spans="1:40" ht="18.75" customHeight="1" x14ac:dyDescent="0.3">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row>
    <row r="899" spans="1:40" ht="18.75" customHeight="1" x14ac:dyDescent="0.3">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row>
    <row r="900" spans="1:40" ht="18.75" customHeight="1" x14ac:dyDescent="0.3">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row>
    <row r="901" spans="1:40" ht="18.75" customHeight="1" x14ac:dyDescent="0.3">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row>
    <row r="902" spans="1:40" ht="18.75" customHeight="1" x14ac:dyDescent="0.3">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row>
    <row r="903" spans="1:40" ht="18.75" customHeight="1" x14ac:dyDescent="0.3">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row>
    <row r="904" spans="1:40" ht="18.75" customHeight="1" x14ac:dyDescent="0.3">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row>
    <row r="905" spans="1:40" ht="18.75" customHeight="1" x14ac:dyDescent="0.3">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row>
    <row r="906" spans="1:40" ht="18.75" customHeight="1" x14ac:dyDescent="0.3">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row>
    <row r="907" spans="1:40" ht="18.75" customHeight="1" x14ac:dyDescent="0.3">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row>
    <row r="908" spans="1:40" ht="18.75" customHeight="1" x14ac:dyDescent="0.3">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row>
    <row r="909" spans="1:40" ht="18.75" customHeight="1" x14ac:dyDescent="0.3">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row>
    <row r="910" spans="1:40" ht="18.75" customHeight="1" x14ac:dyDescent="0.3">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row>
    <row r="911" spans="1:40" ht="18.75" customHeight="1" x14ac:dyDescent="0.3">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row>
    <row r="912" spans="1:40" ht="18.75" customHeight="1" x14ac:dyDescent="0.3">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row>
    <row r="913" spans="1:40" ht="18.75" customHeight="1" x14ac:dyDescent="0.3">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row>
    <row r="914" spans="1:40" ht="18.75" customHeight="1" x14ac:dyDescent="0.3">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row>
    <row r="915" spans="1:40" ht="18.75" customHeight="1" x14ac:dyDescent="0.3">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row>
    <row r="916" spans="1:40" ht="18.75" customHeight="1" x14ac:dyDescent="0.3">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row>
    <row r="917" spans="1:40" ht="18.75" customHeight="1" x14ac:dyDescent="0.3">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row>
    <row r="918" spans="1:40" ht="18.75" customHeight="1" x14ac:dyDescent="0.3">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row>
    <row r="919" spans="1:40" ht="18.75" customHeight="1" x14ac:dyDescent="0.3">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row>
    <row r="920" spans="1:40" ht="18.75" customHeight="1" x14ac:dyDescent="0.3">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row>
    <row r="921" spans="1:40" ht="18.75" customHeight="1" x14ac:dyDescent="0.3">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row>
    <row r="922" spans="1:40" ht="18.75" customHeight="1" x14ac:dyDescent="0.3">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row>
    <row r="923" spans="1:40" ht="18.75" customHeight="1" x14ac:dyDescent="0.3">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row>
    <row r="924" spans="1:40" ht="18.75" customHeight="1" x14ac:dyDescent="0.3">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row>
    <row r="925" spans="1:40" ht="18.75" customHeight="1" x14ac:dyDescent="0.3">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row>
    <row r="926" spans="1:40" ht="18.75" customHeight="1" x14ac:dyDescent="0.3">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row>
    <row r="927" spans="1:40" ht="18.75" customHeight="1" x14ac:dyDescent="0.3">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row>
    <row r="928" spans="1:40" ht="18.75" customHeight="1" x14ac:dyDescent="0.3">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row>
    <row r="929" spans="1:40" ht="18.75" customHeight="1" x14ac:dyDescent="0.3">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row>
    <row r="930" spans="1:40" ht="18.75" customHeight="1" x14ac:dyDescent="0.3">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row>
    <row r="931" spans="1:40" ht="18.75" customHeight="1" x14ac:dyDescent="0.3">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row>
    <row r="932" spans="1:40" ht="18.75" customHeight="1" x14ac:dyDescent="0.3">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row>
    <row r="933" spans="1:40" ht="18.75" customHeight="1" x14ac:dyDescent="0.3">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row>
    <row r="934" spans="1:40" ht="18.75" customHeight="1" x14ac:dyDescent="0.3">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row>
    <row r="935" spans="1:40" ht="18.75" customHeight="1" x14ac:dyDescent="0.3">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row>
    <row r="936" spans="1:40" ht="18.75" customHeight="1" x14ac:dyDescent="0.3">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row>
    <row r="937" spans="1:40" ht="18.75" customHeight="1" x14ac:dyDescent="0.3">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row>
    <row r="938" spans="1:40" ht="18.75" customHeight="1" x14ac:dyDescent="0.3">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row>
    <row r="939" spans="1:40" ht="18.75" customHeight="1" x14ac:dyDescent="0.3">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row>
    <row r="940" spans="1:40" ht="18.75" customHeight="1" x14ac:dyDescent="0.3">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row>
    <row r="941" spans="1:40" ht="18.75" customHeight="1" x14ac:dyDescent="0.3">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row>
    <row r="942" spans="1:40" ht="18.75" customHeight="1" x14ac:dyDescent="0.3">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row>
    <row r="943" spans="1:40" ht="18.75" customHeight="1" x14ac:dyDescent="0.3">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row>
    <row r="944" spans="1:40" ht="18.75" customHeight="1" x14ac:dyDescent="0.3">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row>
    <row r="945" spans="1:40" ht="18.75" customHeight="1" x14ac:dyDescent="0.3">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row>
    <row r="946" spans="1:40" ht="18.75" customHeight="1" x14ac:dyDescent="0.3">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row>
    <row r="947" spans="1:40" ht="18.75" customHeight="1" x14ac:dyDescent="0.3">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row>
    <row r="948" spans="1:40" ht="18.75" customHeight="1" x14ac:dyDescent="0.3">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row>
    <row r="949" spans="1:40" ht="18.75" customHeight="1" x14ac:dyDescent="0.3">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row>
    <row r="950" spans="1:40" ht="18.75" customHeight="1" x14ac:dyDescent="0.3">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row>
    <row r="951" spans="1:40" ht="18.75" customHeight="1" x14ac:dyDescent="0.3">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row>
    <row r="952" spans="1:40" ht="18.75" customHeight="1" x14ac:dyDescent="0.3">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row>
    <row r="953" spans="1:40" ht="18.75" customHeight="1" x14ac:dyDescent="0.3">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row>
    <row r="954" spans="1:40" ht="18.75" customHeight="1" x14ac:dyDescent="0.3">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row>
    <row r="955" spans="1:40" ht="18.75" customHeight="1" x14ac:dyDescent="0.3">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row>
    <row r="956" spans="1:40" ht="18.75" customHeight="1" x14ac:dyDescent="0.3">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row>
    <row r="957" spans="1:40" ht="18.75" customHeight="1" x14ac:dyDescent="0.3">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row>
    <row r="958" spans="1:40" ht="18.75" customHeight="1" x14ac:dyDescent="0.3">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row>
    <row r="959" spans="1:40" ht="18.75" customHeight="1" x14ac:dyDescent="0.3">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row>
    <row r="960" spans="1:40" ht="18.75" customHeight="1" x14ac:dyDescent="0.3">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row>
    <row r="961" spans="1:40" ht="18.75" customHeight="1" x14ac:dyDescent="0.3">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row>
    <row r="962" spans="1:40" ht="18.75" customHeight="1" x14ac:dyDescent="0.3">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row>
    <row r="963" spans="1:40" ht="18.75" customHeight="1" x14ac:dyDescent="0.3">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row>
    <row r="964" spans="1:40" ht="18.75" customHeight="1" x14ac:dyDescent="0.3">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row>
    <row r="965" spans="1:40" ht="18.75" customHeight="1" x14ac:dyDescent="0.3">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row>
    <row r="966" spans="1:40" ht="18.75" customHeight="1" x14ac:dyDescent="0.3">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row>
    <row r="967" spans="1:40" ht="18.75" customHeight="1" x14ac:dyDescent="0.3">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row>
    <row r="968" spans="1:40" ht="18.75" customHeight="1" x14ac:dyDescent="0.3">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row>
    <row r="969" spans="1:40" ht="18.75" customHeight="1" x14ac:dyDescent="0.3">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row>
    <row r="970" spans="1:40" ht="18.75" customHeight="1" x14ac:dyDescent="0.3">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row>
    <row r="971" spans="1:40" ht="18.75" customHeight="1" x14ac:dyDescent="0.3">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row>
    <row r="972" spans="1:40" ht="18.75" customHeight="1" x14ac:dyDescent="0.3">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row>
    <row r="973" spans="1:40" ht="18.75" customHeight="1" x14ac:dyDescent="0.3">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row>
    <row r="974" spans="1:40" ht="18.75" customHeight="1" x14ac:dyDescent="0.3">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row>
    <row r="975" spans="1:40" ht="18.75" customHeight="1" x14ac:dyDescent="0.3">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row>
    <row r="976" spans="1:40" ht="18.75" customHeight="1" x14ac:dyDescent="0.3">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row>
    <row r="977" spans="1:40" ht="18.75" customHeight="1" x14ac:dyDescent="0.3">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row>
    <row r="978" spans="1:40" ht="18.75" customHeight="1" x14ac:dyDescent="0.3">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row>
    <row r="979" spans="1:40" ht="18.75" customHeight="1" x14ac:dyDescent="0.3">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row>
    <row r="980" spans="1:40" ht="18.75" customHeight="1" x14ac:dyDescent="0.3">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row>
    <row r="981" spans="1:40" ht="18.75" customHeight="1" x14ac:dyDescent="0.3">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row>
    <row r="982" spans="1:40" ht="18.75" customHeight="1" x14ac:dyDescent="0.3">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row>
    <row r="983" spans="1:40" ht="18.75" customHeight="1" x14ac:dyDescent="0.3">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row>
    <row r="984" spans="1:40" ht="18.75" customHeight="1" x14ac:dyDescent="0.3">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row>
    <row r="985" spans="1:40" ht="18.75" customHeight="1" x14ac:dyDescent="0.3">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row>
    <row r="986" spans="1:40" ht="18.75" customHeight="1" x14ac:dyDescent="0.3">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row>
    <row r="987" spans="1:40" ht="18.75" customHeight="1" x14ac:dyDescent="0.3">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row>
    <row r="988" spans="1:40" ht="18.75" customHeight="1" x14ac:dyDescent="0.3">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row>
    <row r="989" spans="1:40" ht="18.75" customHeight="1" x14ac:dyDescent="0.3">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row>
    <row r="990" spans="1:40" ht="18.75" customHeight="1" x14ac:dyDescent="0.3">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row>
    <row r="991" spans="1:40" ht="18.75" customHeight="1" x14ac:dyDescent="0.3">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row>
    <row r="992" spans="1:40" ht="18.75" customHeight="1" x14ac:dyDescent="0.3">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row>
    <row r="993" spans="1:40" ht="18.75" customHeight="1" x14ac:dyDescent="0.3">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row>
  </sheetData>
  <mergeCells count="17">
    <mergeCell ref="A5:A6"/>
    <mergeCell ref="B5:B6"/>
    <mergeCell ref="C5:C6"/>
    <mergeCell ref="D5:D6"/>
    <mergeCell ref="E5:E6"/>
    <mergeCell ref="E41:G41"/>
    <mergeCell ref="E42:G42"/>
    <mergeCell ref="E44:G44"/>
    <mergeCell ref="Q5:T5"/>
    <mergeCell ref="D1:F1"/>
    <mergeCell ref="D2:F2"/>
    <mergeCell ref="D4:F4"/>
    <mergeCell ref="H5:J5"/>
    <mergeCell ref="K5:M5"/>
    <mergeCell ref="N5:P5"/>
    <mergeCell ref="F5:F6"/>
    <mergeCell ref="G5:G6"/>
  </mergeCells>
  <pageMargins left="0.25" right="0.25" top="0.25" bottom="0.2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6"/>
  <sheetViews>
    <sheetView topLeftCell="A28" zoomScaleNormal="100" workbookViewId="0">
      <selection activeCell="E37" sqref="E37:G37"/>
    </sheetView>
  </sheetViews>
  <sheetFormatPr defaultColWidth="15.625" defaultRowHeight="14.25" x14ac:dyDescent="0.2"/>
  <cols>
    <col min="1" max="1" width="5.75" customWidth="1"/>
    <col min="2" max="2" width="25.375" bestFit="1" customWidth="1"/>
    <col min="3" max="3" width="7.625" customWidth="1"/>
    <col min="4" max="4" width="8.375" customWidth="1"/>
    <col min="5" max="5" width="11.375" bestFit="1" customWidth="1"/>
    <col min="6" max="6" width="23.625" bestFit="1" customWidth="1"/>
    <col min="7" max="7" width="7" customWidth="1"/>
    <col min="8" max="10" width="10.625" hidden="1" customWidth="1"/>
    <col min="11" max="11" width="4.75" hidden="1" customWidth="1"/>
    <col min="12" max="12" width="16.25" hidden="1" customWidth="1"/>
    <col min="13" max="13" width="24.25" hidden="1" customWidth="1"/>
    <col min="14" max="14" width="19.25" hidden="1" customWidth="1"/>
    <col min="15" max="15" width="11.75" hidden="1" customWidth="1"/>
    <col min="16" max="16" width="23.625" hidden="1" customWidth="1"/>
    <col min="17" max="17" width="7.75" hidden="1" customWidth="1"/>
    <col min="18" max="18" width="8.625" hidden="1" customWidth="1"/>
    <col min="19" max="19" width="10" hidden="1" customWidth="1"/>
    <col min="20" max="20" width="11.375" hidden="1" customWidth="1"/>
    <col min="21" max="21" width="24.75" hidden="1" customWidth="1"/>
    <col min="22" max="22" width="8.375" hidden="1" customWidth="1"/>
    <col min="23" max="23" width="13.125" hidden="1" customWidth="1"/>
    <col min="24" max="24" width="15.375" hidden="1" customWidth="1"/>
    <col min="25" max="25" width="27" hidden="1" customWidth="1"/>
    <col min="26" max="26" width="8.25" hidden="1" customWidth="1"/>
    <col min="27" max="27" width="12.875" hidden="1" customWidth="1"/>
    <col min="28" max="28" width="15.375" hidden="1" customWidth="1"/>
    <col min="29" max="29" width="9.25" hidden="1" customWidth="1"/>
    <col min="30" max="36" width="11.375" hidden="1" customWidth="1"/>
    <col min="37" max="40" width="11.375" customWidth="1"/>
    <col min="257" max="257" width="5.75" customWidth="1"/>
    <col min="258" max="258" width="30.25" customWidth="1"/>
    <col min="259" max="259" width="7.625" customWidth="1"/>
    <col min="260" max="260" width="6.875" customWidth="1"/>
    <col min="261" max="261" width="13" customWidth="1"/>
    <col min="262" max="262" width="23.75" customWidth="1"/>
    <col min="263" max="263" width="7" customWidth="1"/>
    <col min="264" max="266" width="10.625" customWidth="1"/>
    <col min="267" max="267" width="4.75" customWidth="1"/>
    <col min="268" max="268" width="16.25" customWidth="1"/>
    <col min="269" max="269" width="24.25" customWidth="1"/>
    <col min="270" max="270" width="19.25" customWidth="1"/>
    <col min="271" max="271" width="11.75" customWidth="1"/>
    <col min="272" max="272" width="23.625" customWidth="1"/>
    <col min="273" max="273" width="7.75" customWidth="1"/>
    <col min="274" max="274" width="8.625" customWidth="1"/>
    <col min="275" max="275" width="10" customWidth="1"/>
    <col min="276" max="276" width="11.375" customWidth="1"/>
    <col min="277" max="277" width="24.75" customWidth="1"/>
    <col min="278" max="278" width="8.375" customWidth="1"/>
    <col min="279" max="279" width="13.125" customWidth="1"/>
    <col min="280" max="280" width="15.375" customWidth="1"/>
    <col min="281" max="281" width="27" customWidth="1"/>
    <col min="282" max="282" width="8.25" customWidth="1"/>
    <col min="283" max="283" width="12.875" customWidth="1"/>
    <col min="284" max="284" width="15.375" customWidth="1"/>
    <col min="285" max="285" width="9.25" customWidth="1"/>
    <col min="286" max="296" width="11.375" customWidth="1"/>
    <col min="513" max="513" width="5.75" customWidth="1"/>
    <col min="514" max="514" width="30.25" customWidth="1"/>
    <col min="515" max="515" width="7.625" customWidth="1"/>
    <col min="516" max="516" width="6.875" customWidth="1"/>
    <col min="517" max="517" width="13" customWidth="1"/>
    <col min="518" max="518" width="23.75" customWidth="1"/>
    <col min="519" max="519" width="7" customWidth="1"/>
    <col min="520" max="522" width="10.625" customWidth="1"/>
    <col min="523" max="523" width="4.75" customWidth="1"/>
    <col min="524" max="524" width="16.25" customWidth="1"/>
    <col min="525" max="525" width="24.25" customWidth="1"/>
    <col min="526" max="526" width="19.25" customWidth="1"/>
    <col min="527" max="527" width="11.75" customWidth="1"/>
    <col min="528" max="528" width="23.625" customWidth="1"/>
    <col min="529" max="529" width="7.75" customWidth="1"/>
    <col min="530" max="530" width="8.625" customWidth="1"/>
    <col min="531" max="531" width="10" customWidth="1"/>
    <col min="532" max="532" width="11.375" customWidth="1"/>
    <col min="533" max="533" width="24.75" customWidth="1"/>
    <col min="534" max="534" width="8.375" customWidth="1"/>
    <col min="535" max="535" width="13.125" customWidth="1"/>
    <col min="536" max="536" width="15.375" customWidth="1"/>
    <col min="537" max="537" width="27" customWidth="1"/>
    <col min="538" max="538" width="8.25" customWidth="1"/>
    <col min="539" max="539" width="12.875" customWidth="1"/>
    <col min="540" max="540" width="15.375" customWidth="1"/>
    <col min="541" max="541" width="9.25" customWidth="1"/>
    <col min="542" max="552" width="11.375" customWidth="1"/>
    <col min="769" max="769" width="5.75" customWidth="1"/>
    <col min="770" max="770" width="30.25" customWidth="1"/>
    <col min="771" max="771" width="7.625" customWidth="1"/>
    <col min="772" max="772" width="6.875" customWidth="1"/>
    <col min="773" max="773" width="13" customWidth="1"/>
    <col min="774" max="774" width="23.75" customWidth="1"/>
    <col min="775" max="775" width="7" customWidth="1"/>
    <col min="776" max="778" width="10.625" customWidth="1"/>
    <col min="779" max="779" width="4.75" customWidth="1"/>
    <col min="780" max="780" width="16.25" customWidth="1"/>
    <col min="781" max="781" width="24.25" customWidth="1"/>
    <col min="782" max="782" width="19.25" customWidth="1"/>
    <col min="783" max="783" width="11.75" customWidth="1"/>
    <col min="784" max="784" width="23.625" customWidth="1"/>
    <col min="785" max="785" width="7.75" customWidth="1"/>
    <col min="786" max="786" width="8.625" customWidth="1"/>
    <col min="787" max="787" width="10" customWidth="1"/>
    <col min="788" max="788" width="11.375" customWidth="1"/>
    <col min="789" max="789" width="24.75" customWidth="1"/>
    <col min="790" max="790" width="8.375" customWidth="1"/>
    <col min="791" max="791" width="13.125" customWidth="1"/>
    <col min="792" max="792" width="15.375" customWidth="1"/>
    <col min="793" max="793" width="27" customWidth="1"/>
    <col min="794" max="794" width="8.25" customWidth="1"/>
    <col min="795" max="795" width="12.875" customWidth="1"/>
    <col min="796" max="796" width="15.375" customWidth="1"/>
    <col min="797" max="797" width="9.25" customWidth="1"/>
    <col min="798" max="808" width="11.375" customWidth="1"/>
    <col min="1025" max="1025" width="5.75" customWidth="1"/>
    <col min="1026" max="1026" width="30.25" customWidth="1"/>
    <col min="1027" max="1027" width="7.625" customWidth="1"/>
    <col min="1028" max="1028" width="6.875" customWidth="1"/>
    <col min="1029" max="1029" width="13" customWidth="1"/>
    <col min="1030" max="1030" width="23.75" customWidth="1"/>
    <col min="1031" max="1031" width="7" customWidth="1"/>
    <col min="1032" max="1034" width="10.625" customWidth="1"/>
    <col min="1035" max="1035" width="4.75" customWidth="1"/>
    <col min="1036" max="1036" width="16.25" customWidth="1"/>
    <col min="1037" max="1037" width="24.25" customWidth="1"/>
    <col min="1038" max="1038" width="19.25" customWidth="1"/>
    <col min="1039" max="1039" width="11.75" customWidth="1"/>
    <col min="1040" max="1040" width="23.625" customWidth="1"/>
    <col min="1041" max="1041" width="7.75" customWidth="1"/>
    <col min="1042" max="1042" width="8.625" customWidth="1"/>
    <col min="1043" max="1043" width="10" customWidth="1"/>
    <col min="1044" max="1044" width="11.375" customWidth="1"/>
    <col min="1045" max="1045" width="24.75" customWidth="1"/>
    <col min="1046" max="1046" width="8.375" customWidth="1"/>
    <col min="1047" max="1047" width="13.125" customWidth="1"/>
    <col min="1048" max="1048" width="15.375" customWidth="1"/>
    <col min="1049" max="1049" width="27" customWidth="1"/>
    <col min="1050" max="1050" width="8.25" customWidth="1"/>
    <col min="1051" max="1051" width="12.875" customWidth="1"/>
    <col min="1052" max="1052" width="15.375" customWidth="1"/>
    <col min="1053" max="1053" width="9.25" customWidth="1"/>
    <col min="1054" max="1064" width="11.375" customWidth="1"/>
    <col min="1281" max="1281" width="5.75" customWidth="1"/>
    <col min="1282" max="1282" width="30.25" customWidth="1"/>
    <col min="1283" max="1283" width="7.625" customWidth="1"/>
    <col min="1284" max="1284" width="6.875" customWidth="1"/>
    <col min="1285" max="1285" width="13" customWidth="1"/>
    <col min="1286" max="1286" width="23.75" customWidth="1"/>
    <col min="1287" max="1287" width="7" customWidth="1"/>
    <col min="1288" max="1290" width="10.625" customWidth="1"/>
    <col min="1291" max="1291" width="4.75" customWidth="1"/>
    <col min="1292" max="1292" width="16.25" customWidth="1"/>
    <col min="1293" max="1293" width="24.25" customWidth="1"/>
    <col min="1294" max="1294" width="19.25" customWidth="1"/>
    <col min="1295" max="1295" width="11.75" customWidth="1"/>
    <col min="1296" max="1296" width="23.625" customWidth="1"/>
    <col min="1297" max="1297" width="7.75" customWidth="1"/>
    <col min="1298" max="1298" width="8.625" customWidth="1"/>
    <col min="1299" max="1299" width="10" customWidth="1"/>
    <col min="1300" max="1300" width="11.375" customWidth="1"/>
    <col min="1301" max="1301" width="24.75" customWidth="1"/>
    <col min="1302" max="1302" width="8.375" customWidth="1"/>
    <col min="1303" max="1303" width="13.125" customWidth="1"/>
    <col min="1304" max="1304" width="15.375" customWidth="1"/>
    <col min="1305" max="1305" width="27" customWidth="1"/>
    <col min="1306" max="1306" width="8.25" customWidth="1"/>
    <col min="1307" max="1307" width="12.875" customWidth="1"/>
    <col min="1308" max="1308" width="15.375" customWidth="1"/>
    <col min="1309" max="1309" width="9.25" customWidth="1"/>
    <col min="1310" max="1320" width="11.375" customWidth="1"/>
    <col min="1537" max="1537" width="5.75" customWidth="1"/>
    <col min="1538" max="1538" width="30.25" customWidth="1"/>
    <col min="1539" max="1539" width="7.625" customWidth="1"/>
    <col min="1540" max="1540" width="6.875" customWidth="1"/>
    <col min="1541" max="1541" width="13" customWidth="1"/>
    <col min="1542" max="1542" width="23.75" customWidth="1"/>
    <col min="1543" max="1543" width="7" customWidth="1"/>
    <col min="1544" max="1546" width="10.625" customWidth="1"/>
    <col min="1547" max="1547" width="4.75" customWidth="1"/>
    <col min="1548" max="1548" width="16.25" customWidth="1"/>
    <col min="1549" max="1549" width="24.25" customWidth="1"/>
    <col min="1550" max="1550" width="19.25" customWidth="1"/>
    <col min="1551" max="1551" width="11.75" customWidth="1"/>
    <col min="1552" max="1552" width="23.625" customWidth="1"/>
    <col min="1553" max="1553" width="7.75" customWidth="1"/>
    <col min="1554" max="1554" width="8.625" customWidth="1"/>
    <col min="1555" max="1555" width="10" customWidth="1"/>
    <col min="1556" max="1556" width="11.375" customWidth="1"/>
    <col min="1557" max="1557" width="24.75" customWidth="1"/>
    <col min="1558" max="1558" width="8.375" customWidth="1"/>
    <col min="1559" max="1559" width="13.125" customWidth="1"/>
    <col min="1560" max="1560" width="15.375" customWidth="1"/>
    <col min="1561" max="1561" width="27" customWidth="1"/>
    <col min="1562" max="1562" width="8.25" customWidth="1"/>
    <col min="1563" max="1563" width="12.875" customWidth="1"/>
    <col min="1564" max="1564" width="15.375" customWidth="1"/>
    <col min="1565" max="1565" width="9.25" customWidth="1"/>
    <col min="1566" max="1576" width="11.375" customWidth="1"/>
    <col min="1793" max="1793" width="5.75" customWidth="1"/>
    <col min="1794" max="1794" width="30.25" customWidth="1"/>
    <col min="1795" max="1795" width="7.625" customWidth="1"/>
    <col min="1796" max="1796" width="6.875" customWidth="1"/>
    <col min="1797" max="1797" width="13" customWidth="1"/>
    <col min="1798" max="1798" width="23.75" customWidth="1"/>
    <col min="1799" max="1799" width="7" customWidth="1"/>
    <col min="1800" max="1802" width="10.625" customWidth="1"/>
    <col min="1803" max="1803" width="4.75" customWidth="1"/>
    <col min="1804" max="1804" width="16.25" customWidth="1"/>
    <col min="1805" max="1805" width="24.25" customWidth="1"/>
    <col min="1806" max="1806" width="19.25" customWidth="1"/>
    <col min="1807" max="1807" width="11.75" customWidth="1"/>
    <col min="1808" max="1808" width="23.625" customWidth="1"/>
    <col min="1809" max="1809" width="7.75" customWidth="1"/>
    <col min="1810" max="1810" width="8.625" customWidth="1"/>
    <col min="1811" max="1811" width="10" customWidth="1"/>
    <col min="1812" max="1812" width="11.375" customWidth="1"/>
    <col min="1813" max="1813" width="24.75" customWidth="1"/>
    <col min="1814" max="1814" width="8.375" customWidth="1"/>
    <col min="1815" max="1815" width="13.125" customWidth="1"/>
    <col min="1816" max="1816" width="15.375" customWidth="1"/>
    <col min="1817" max="1817" width="27" customWidth="1"/>
    <col min="1818" max="1818" width="8.25" customWidth="1"/>
    <col min="1819" max="1819" width="12.875" customWidth="1"/>
    <col min="1820" max="1820" width="15.375" customWidth="1"/>
    <col min="1821" max="1821" width="9.25" customWidth="1"/>
    <col min="1822" max="1832" width="11.375" customWidth="1"/>
    <col min="2049" max="2049" width="5.75" customWidth="1"/>
    <col min="2050" max="2050" width="30.25" customWidth="1"/>
    <col min="2051" max="2051" width="7.625" customWidth="1"/>
    <col min="2052" max="2052" width="6.875" customWidth="1"/>
    <col min="2053" max="2053" width="13" customWidth="1"/>
    <col min="2054" max="2054" width="23.75" customWidth="1"/>
    <col min="2055" max="2055" width="7" customWidth="1"/>
    <col min="2056" max="2058" width="10.625" customWidth="1"/>
    <col min="2059" max="2059" width="4.75" customWidth="1"/>
    <col min="2060" max="2060" width="16.25" customWidth="1"/>
    <col min="2061" max="2061" width="24.25" customWidth="1"/>
    <col min="2062" max="2062" width="19.25" customWidth="1"/>
    <col min="2063" max="2063" width="11.75" customWidth="1"/>
    <col min="2064" max="2064" width="23.625" customWidth="1"/>
    <col min="2065" max="2065" width="7.75" customWidth="1"/>
    <col min="2066" max="2066" width="8.625" customWidth="1"/>
    <col min="2067" max="2067" width="10" customWidth="1"/>
    <col min="2068" max="2068" width="11.375" customWidth="1"/>
    <col min="2069" max="2069" width="24.75" customWidth="1"/>
    <col min="2070" max="2070" width="8.375" customWidth="1"/>
    <col min="2071" max="2071" width="13.125" customWidth="1"/>
    <col min="2072" max="2072" width="15.375" customWidth="1"/>
    <col min="2073" max="2073" width="27" customWidth="1"/>
    <col min="2074" max="2074" width="8.25" customWidth="1"/>
    <col min="2075" max="2075" width="12.875" customWidth="1"/>
    <col min="2076" max="2076" width="15.375" customWidth="1"/>
    <col min="2077" max="2077" width="9.25" customWidth="1"/>
    <col min="2078" max="2088" width="11.375" customWidth="1"/>
    <col min="2305" max="2305" width="5.75" customWidth="1"/>
    <col min="2306" max="2306" width="30.25" customWidth="1"/>
    <col min="2307" max="2307" width="7.625" customWidth="1"/>
    <col min="2308" max="2308" width="6.875" customWidth="1"/>
    <col min="2309" max="2309" width="13" customWidth="1"/>
    <col min="2310" max="2310" width="23.75" customWidth="1"/>
    <col min="2311" max="2311" width="7" customWidth="1"/>
    <col min="2312" max="2314" width="10.625" customWidth="1"/>
    <col min="2315" max="2315" width="4.75" customWidth="1"/>
    <col min="2316" max="2316" width="16.25" customWidth="1"/>
    <col min="2317" max="2317" width="24.25" customWidth="1"/>
    <col min="2318" max="2318" width="19.25" customWidth="1"/>
    <col min="2319" max="2319" width="11.75" customWidth="1"/>
    <col min="2320" max="2320" width="23.625" customWidth="1"/>
    <col min="2321" max="2321" width="7.75" customWidth="1"/>
    <col min="2322" max="2322" width="8.625" customWidth="1"/>
    <col min="2323" max="2323" width="10" customWidth="1"/>
    <col min="2324" max="2324" width="11.375" customWidth="1"/>
    <col min="2325" max="2325" width="24.75" customWidth="1"/>
    <col min="2326" max="2326" width="8.375" customWidth="1"/>
    <col min="2327" max="2327" width="13.125" customWidth="1"/>
    <col min="2328" max="2328" width="15.375" customWidth="1"/>
    <col min="2329" max="2329" width="27" customWidth="1"/>
    <col min="2330" max="2330" width="8.25" customWidth="1"/>
    <col min="2331" max="2331" width="12.875" customWidth="1"/>
    <col min="2332" max="2332" width="15.375" customWidth="1"/>
    <col min="2333" max="2333" width="9.25" customWidth="1"/>
    <col min="2334" max="2344" width="11.375" customWidth="1"/>
    <col min="2561" max="2561" width="5.75" customWidth="1"/>
    <col min="2562" max="2562" width="30.25" customWidth="1"/>
    <col min="2563" max="2563" width="7.625" customWidth="1"/>
    <col min="2564" max="2564" width="6.875" customWidth="1"/>
    <col min="2565" max="2565" width="13" customWidth="1"/>
    <col min="2566" max="2566" width="23.75" customWidth="1"/>
    <col min="2567" max="2567" width="7" customWidth="1"/>
    <col min="2568" max="2570" width="10.625" customWidth="1"/>
    <col min="2571" max="2571" width="4.75" customWidth="1"/>
    <col min="2572" max="2572" width="16.25" customWidth="1"/>
    <col min="2573" max="2573" width="24.25" customWidth="1"/>
    <col min="2574" max="2574" width="19.25" customWidth="1"/>
    <col min="2575" max="2575" width="11.75" customWidth="1"/>
    <col min="2576" max="2576" width="23.625" customWidth="1"/>
    <col min="2577" max="2577" width="7.75" customWidth="1"/>
    <col min="2578" max="2578" width="8.625" customWidth="1"/>
    <col min="2579" max="2579" width="10" customWidth="1"/>
    <col min="2580" max="2580" width="11.375" customWidth="1"/>
    <col min="2581" max="2581" width="24.75" customWidth="1"/>
    <col min="2582" max="2582" width="8.375" customWidth="1"/>
    <col min="2583" max="2583" width="13.125" customWidth="1"/>
    <col min="2584" max="2584" width="15.375" customWidth="1"/>
    <col min="2585" max="2585" width="27" customWidth="1"/>
    <col min="2586" max="2586" width="8.25" customWidth="1"/>
    <col min="2587" max="2587" width="12.875" customWidth="1"/>
    <col min="2588" max="2588" width="15.375" customWidth="1"/>
    <col min="2589" max="2589" width="9.25" customWidth="1"/>
    <col min="2590" max="2600" width="11.375" customWidth="1"/>
    <col min="2817" max="2817" width="5.75" customWidth="1"/>
    <col min="2818" max="2818" width="30.25" customWidth="1"/>
    <col min="2819" max="2819" width="7.625" customWidth="1"/>
    <col min="2820" max="2820" width="6.875" customWidth="1"/>
    <col min="2821" max="2821" width="13" customWidth="1"/>
    <col min="2822" max="2822" width="23.75" customWidth="1"/>
    <col min="2823" max="2823" width="7" customWidth="1"/>
    <col min="2824" max="2826" width="10.625" customWidth="1"/>
    <col min="2827" max="2827" width="4.75" customWidth="1"/>
    <col min="2828" max="2828" width="16.25" customWidth="1"/>
    <col min="2829" max="2829" width="24.25" customWidth="1"/>
    <col min="2830" max="2830" width="19.25" customWidth="1"/>
    <col min="2831" max="2831" width="11.75" customWidth="1"/>
    <col min="2832" max="2832" width="23.625" customWidth="1"/>
    <col min="2833" max="2833" width="7.75" customWidth="1"/>
    <col min="2834" max="2834" width="8.625" customWidth="1"/>
    <col min="2835" max="2835" width="10" customWidth="1"/>
    <col min="2836" max="2836" width="11.375" customWidth="1"/>
    <col min="2837" max="2837" width="24.75" customWidth="1"/>
    <col min="2838" max="2838" width="8.375" customWidth="1"/>
    <col min="2839" max="2839" width="13.125" customWidth="1"/>
    <col min="2840" max="2840" width="15.375" customWidth="1"/>
    <col min="2841" max="2841" width="27" customWidth="1"/>
    <col min="2842" max="2842" width="8.25" customWidth="1"/>
    <col min="2843" max="2843" width="12.875" customWidth="1"/>
    <col min="2844" max="2844" width="15.375" customWidth="1"/>
    <col min="2845" max="2845" width="9.25" customWidth="1"/>
    <col min="2846" max="2856" width="11.375" customWidth="1"/>
    <col min="3073" max="3073" width="5.75" customWidth="1"/>
    <col min="3074" max="3074" width="30.25" customWidth="1"/>
    <col min="3075" max="3075" width="7.625" customWidth="1"/>
    <col min="3076" max="3076" width="6.875" customWidth="1"/>
    <col min="3077" max="3077" width="13" customWidth="1"/>
    <col min="3078" max="3078" width="23.75" customWidth="1"/>
    <col min="3079" max="3079" width="7" customWidth="1"/>
    <col min="3080" max="3082" width="10.625" customWidth="1"/>
    <col min="3083" max="3083" width="4.75" customWidth="1"/>
    <col min="3084" max="3084" width="16.25" customWidth="1"/>
    <col min="3085" max="3085" width="24.25" customWidth="1"/>
    <col min="3086" max="3086" width="19.25" customWidth="1"/>
    <col min="3087" max="3087" width="11.75" customWidth="1"/>
    <col min="3088" max="3088" width="23.625" customWidth="1"/>
    <col min="3089" max="3089" width="7.75" customWidth="1"/>
    <col min="3090" max="3090" width="8.625" customWidth="1"/>
    <col min="3091" max="3091" width="10" customWidth="1"/>
    <col min="3092" max="3092" width="11.375" customWidth="1"/>
    <col min="3093" max="3093" width="24.75" customWidth="1"/>
    <col min="3094" max="3094" width="8.375" customWidth="1"/>
    <col min="3095" max="3095" width="13.125" customWidth="1"/>
    <col min="3096" max="3096" width="15.375" customWidth="1"/>
    <col min="3097" max="3097" width="27" customWidth="1"/>
    <col min="3098" max="3098" width="8.25" customWidth="1"/>
    <col min="3099" max="3099" width="12.875" customWidth="1"/>
    <col min="3100" max="3100" width="15.375" customWidth="1"/>
    <col min="3101" max="3101" width="9.25" customWidth="1"/>
    <col min="3102" max="3112" width="11.375" customWidth="1"/>
    <col min="3329" max="3329" width="5.75" customWidth="1"/>
    <col min="3330" max="3330" width="30.25" customWidth="1"/>
    <col min="3331" max="3331" width="7.625" customWidth="1"/>
    <col min="3332" max="3332" width="6.875" customWidth="1"/>
    <col min="3333" max="3333" width="13" customWidth="1"/>
    <col min="3334" max="3334" width="23.75" customWidth="1"/>
    <col min="3335" max="3335" width="7" customWidth="1"/>
    <col min="3336" max="3338" width="10.625" customWidth="1"/>
    <col min="3339" max="3339" width="4.75" customWidth="1"/>
    <col min="3340" max="3340" width="16.25" customWidth="1"/>
    <col min="3341" max="3341" width="24.25" customWidth="1"/>
    <col min="3342" max="3342" width="19.25" customWidth="1"/>
    <col min="3343" max="3343" width="11.75" customWidth="1"/>
    <col min="3344" max="3344" width="23.625" customWidth="1"/>
    <col min="3345" max="3345" width="7.75" customWidth="1"/>
    <col min="3346" max="3346" width="8.625" customWidth="1"/>
    <col min="3347" max="3347" width="10" customWidth="1"/>
    <col min="3348" max="3348" width="11.375" customWidth="1"/>
    <col min="3349" max="3349" width="24.75" customWidth="1"/>
    <col min="3350" max="3350" width="8.375" customWidth="1"/>
    <col min="3351" max="3351" width="13.125" customWidth="1"/>
    <col min="3352" max="3352" width="15.375" customWidth="1"/>
    <col min="3353" max="3353" width="27" customWidth="1"/>
    <col min="3354" max="3354" width="8.25" customWidth="1"/>
    <col min="3355" max="3355" width="12.875" customWidth="1"/>
    <col min="3356" max="3356" width="15.375" customWidth="1"/>
    <col min="3357" max="3357" width="9.25" customWidth="1"/>
    <col min="3358" max="3368" width="11.375" customWidth="1"/>
    <col min="3585" max="3585" width="5.75" customWidth="1"/>
    <col min="3586" max="3586" width="30.25" customWidth="1"/>
    <col min="3587" max="3587" width="7.625" customWidth="1"/>
    <col min="3588" max="3588" width="6.875" customWidth="1"/>
    <col min="3589" max="3589" width="13" customWidth="1"/>
    <col min="3590" max="3590" width="23.75" customWidth="1"/>
    <col min="3591" max="3591" width="7" customWidth="1"/>
    <col min="3592" max="3594" width="10.625" customWidth="1"/>
    <col min="3595" max="3595" width="4.75" customWidth="1"/>
    <col min="3596" max="3596" width="16.25" customWidth="1"/>
    <col min="3597" max="3597" width="24.25" customWidth="1"/>
    <col min="3598" max="3598" width="19.25" customWidth="1"/>
    <col min="3599" max="3599" width="11.75" customWidth="1"/>
    <col min="3600" max="3600" width="23.625" customWidth="1"/>
    <col min="3601" max="3601" width="7.75" customWidth="1"/>
    <col min="3602" max="3602" width="8.625" customWidth="1"/>
    <col min="3603" max="3603" width="10" customWidth="1"/>
    <col min="3604" max="3604" width="11.375" customWidth="1"/>
    <col min="3605" max="3605" width="24.75" customWidth="1"/>
    <col min="3606" max="3606" width="8.375" customWidth="1"/>
    <col min="3607" max="3607" width="13.125" customWidth="1"/>
    <col min="3608" max="3608" width="15.375" customWidth="1"/>
    <col min="3609" max="3609" width="27" customWidth="1"/>
    <col min="3610" max="3610" width="8.25" customWidth="1"/>
    <col min="3611" max="3611" width="12.875" customWidth="1"/>
    <col min="3612" max="3612" width="15.375" customWidth="1"/>
    <col min="3613" max="3613" width="9.25" customWidth="1"/>
    <col min="3614" max="3624" width="11.375" customWidth="1"/>
    <col min="3841" max="3841" width="5.75" customWidth="1"/>
    <col min="3842" max="3842" width="30.25" customWidth="1"/>
    <col min="3843" max="3843" width="7.625" customWidth="1"/>
    <col min="3844" max="3844" width="6.875" customWidth="1"/>
    <col min="3845" max="3845" width="13" customWidth="1"/>
    <col min="3846" max="3846" width="23.75" customWidth="1"/>
    <col min="3847" max="3847" width="7" customWidth="1"/>
    <col min="3848" max="3850" width="10.625" customWidth="1"/>
    <col min="3851" max="3851" width="4.75" customWidth="1"/>
    <col min="3852" max="3852" width="16.25" customWidth="1"/>
    <col min="3853" max="3853" width="24.25" customWidth="1"/>
    <col min="3854" max="3854" width="19.25" customWidth="1"/>
    <col min="3855" max="3855" width="11.75" customWidth="1"/>
    <col min="3856" max="3856" width="23.625" customWidth="1"/>
    <col min="3857" max="3857" width="7.75" customWidth="1"/>
    <col min="3858" max="3858" width="8.625" customWidth="1"/>
    <col min="3859" max="3859" width="10" customWidth="1"/>
    <col min="3860" max="3860" width="11.375" customWidth="1"/>
    <col min="3861" max="3861" width="24.75" customWidth="1"/>
    <col min="3862" max="3862" width="8.375" customWidth="1"/>
    <col min="3863" max="3863" width="13.125" customWidth="1"/>
    <col min="3864" max="3864" width="15.375" customWidth="1"/>
    <col min="3865" max="3865" width="27" customWidth="1"/>
    <col min="3866" max="3866" width="8.25" customWidth="1"/>
    <col min="3867" max="3867" width="12.875" customWidth="1"/>
    <col min="3868" max="3868" width="15.375" customWidth="1"/>
    <col min="3869" max="3869" width="9.25" customWidth="1"/>
    <col min="3870" max="3880" width="11.375" customWidth="1"/>
    <col min="4097" max="4097" width="5.75" customWidth="1"/>
    <col min="4098" max="4098" width="30.25" customWidth="1"/>
    <col min="4099" max="4099" width="7.625" customWidth="1"/>
    <col min="4100" max="4100" width="6.875" customWidth="1"/>
    <col min="4101" max="4101" width="13" customWidth="1"/>
    <col min="4102" max="4102" width="23.75" customWidth="1"/>
    <col min="4103" max="4103" width="7" customWidth="1"/>
    <col min="4104" max="4106" width="10.625" customWidth="1"/>
    <col min="4107" max="4107" width="4.75" customWidth="1"/>
    <col min="4108" max="4108" width="16.25" customWidth="1"/>
    <col min="4109" max="4109" width="24.25" customWidth="1"/>
    <col min="4110" max="4110" width="19.25" customWidth="1"/>
    <col min="4111" max="4111" width="11.75" customWidth="1"/>
    <col min="4112" max="4112" width="23.625" customWidth="1"/>
    <col min="4113" max="4113" width="7.75" customWidth="1"/>
    <col min="4114" max="4114" width="8.625" customWidth="1"/>
    <col min="4115" max="4115" width="10" customWidth="1"/>
    <col min="4116" max="4116" width="11.375" customWidth="1"/>
    <col min="4117" max="4117" width="24.75" customWidth="1"/>
    <col min="4118" max="4118" width="8.375" customWidth="1"/>
    <col min="4119" max="4119" width="13.125" customWidth="1"/>
    <col min="4120" max="4120" width="15.375" customWidth="1"/>
    <col min="4121" max="4121" width="27" customWidth="1"/>
    <col min="4122" max="4122" width="8.25" customWidth="1"/>
    <col min="4123" max="4123" width="12.875" customWidth="1"/>
    <col min="4124" max="4124" width="15.375" customWidth="1"/>
    <col min="4125" max="4125" width="9.25" customWidth="1"/>
    <col min="4126" max="4136" width="11.375" customWidth="1"/>
    <col min="4353" max="4353" width="5.75" customWidth="1"/>
    <col min="4354" max="4354" width="30.25" customWidth="1"/>
    <col min="4355" max="4355" width="7.625" customWidth="1"/>
    <col min="4356" max="4356" width="6.875" customWidth="1"/>
    <col min="4357" max="4357" width="13" customWidth="1"/>
    <col min="4358" max="4358" width="23.75" customWidth="1"/>
    <col min="4359" max="4359" width="7" customWidth="1"/>
    <col min="4360" max="4362" width="10.625" customWidth="1"/>
    <col min="4363" max="4363" width="4.75" customWidth="1"/>
    <col min="4364" max="4364" width="16.25" customWidth="1"/>
    <col min="4365" max="4365" width="24.25" customWidth="1"/>
    <col min="4366" max="4366" width="19.25" customWidth="1"/>
    <col min="4367" max="4367" width="11.75" customWidth="1"/>
    <col min="4368" max="4368" width="23.625" customWidth="1"/>
    <col min="4369" max="4369" width="7.75" customWidth="1"/>
    <col min="4370" max="4370" width="8.625" customWidth="1"/>
    <col min="4371" max="4371" width="10" customWidth="1"/>
    <col min="4372" max="4372" width="11.375" customWidth="1"/>
    <col min="4373" max="4373" width="24.75" customWidth="1"/>
    <col min="4374" max="4374" width="8.375" customWidth="1"/>
    <col min="4375" max="4375" width="13.125" customWidth="1"/>
    <col min="4376" max="4376" width="15.375" customWidth="1"/>
    <col min="4377" max="4377" width="27" customWidth="1"/>
    <col min="4378" max="4378" width="8.25" customWidth="1"/>
    <col min="4379" max="4379" width="12.875" customWidth="1"/>
    <col min="4380" max="4380" width="15.375" customWidth="1"/>
    <col min="4381" max="4381" width="9.25" customWidth="1"/>
    <col min="4382" max="4392" width="11.375" customWidth="1"/>
    <col min="4609" max="4609" width="5.75" customWidth="1"/>
    <col min="4610" max="4610" width="30.25" customWidth="1"/>
    <col min="4611" max="4611" width="7.625" customWidth="1"/>
    <col min="4612" max="4612" width="6.875" customWidth="1"/>
    <col min="4613" max="4613" width="13" customWidth="1"/>
    <col min="4614" max="4614" width="23.75" customWidth="1"/>
    <col min="4615" max="4615" width="7" customWidth="1"/>
    <col min="4616" max="4618" width="10.625" customWidth="1"/>
    <col min="4619" max="4619" width="4.75" customWidth="1"/>
    <col min="4620" max="4620" width="16.25" customWidth="1"/>
    <col min="4621" max="4621" width="24.25" customWidth="1"/>
    <col min="4622" max="4622" width="19.25" customWidth="1"/>
    <col min="4623" max="4623" width="11.75" customWidth="1"/>
    <col min="4624" max="4624" width="23.625" customWidth="1"/>
    <col min="4625" max="4625" width="7.75" customWidth="1"/>
    <col min="4626" max="4626" width="8.625" customWidth="1"/>
    <col min="4627" max="4627" width="10" customWidth="1"/>
    <col min="4628" max="4628" width="11.375" customWidth="1"/>
    <col min="4629" max="4629" width="24.75" customWidth="1"/>
    <col min="4630" max="4630" width="8.375" customWidth="1"/>
    <col min="4631" max="4631" width="13.125" customWidth="1"/>
    <col min="4632" max="4632" width="15.375" customWidth="1"/>
    <col min="4633" max="4633" width="27" customWidth="1"/>
    <col min="4634" max="4634" width="8.25" customWidth="1"/>
    <col min="4635" max="4635" width="12.875" customWidth="1"/>
    <col min="4636" max="4636" width="15.375" customWidth="1"/>
    <col min="4637" max="4637" width="9.25" customWidth="1"/>
    <col min="4638" max="4648" width="11.375" customWidth="1"/>
    <col min="4865" max="4865" width="5.75" customWidth="1"/>
    <col min="4866" max="4866" width="30.25" customWidth="1"/>
    <col min="4867" max="4867" width="7.625" customWidth="1"/>
    <col min="4868" max="4868" width="6.875" customWidth="1"/>
    <col min="4869" max="4869" width="13" customWidth="1"/>
    <col min="4870" max="4870" width="23.75" customWidth="1"/>
    <col min="4871" max="4871" width="7" customWidth="1"/>
    <col min="4872" max="4874" width="10.625" customWidth="1"/>
    <col min="4875" max="4875" width="4.75" customWidth="1"/>
    <col min="4876" max="4876" width="16.25" customWidth="1"/>
    <col min="4877" max="4877" width="24.25" customWidth="1"/>
    <col min="4878" max="4878" width="19.25" customWidth="1"/>
    <col min="4879" max="4879" width="11.75" customWidth="1"/>
    <col min="4880" max="4880" width="23.625" customWidth="1"/>
    <col min="4881" max="4881" width="7.75" customWidth="1"/>
    <col min="4882" max="4882" width="8.625" customWidth="1"/>
    <col min="4883" max="4883" width="10" customWidth="1"/>
    <col min="4884" max="4884" width="11.375" customWidth="1"/>
    <col min="4885" max="4885" width="24.75" customWidth="1"/>
    <col min="4886" max="4886" width="8.375" customWidth="1"/>
    <col min="4887" max="4887" width="13.125" customWidth="1"/>
    <col min="4888" max="4888" width="15.375" customWidth="1"/>
    <col min="4889" max="4889" width="27" customWidth="1"/>
    <col min="4890" max="4890" width="8.25" customWidth="1"/>
    <col min="4891" max="4891" width="12.875" customWidth="1"/>
    <col min="4892" max="4892" width="15.375" customWidth="1"/>
    <col min="4893" max="4893" width="9.25" customWidth="1"/>
    <col min="4894" max="4904" width="11.375" customWidth="1"/>
    <col min="5121" max="5121" width="5.75" customWidth="1"/>
    <col min="5122" max="5122" width="30.25" customWidth="1"/>
    <col min="5123" max="5123" width="7.625" customWidth="1"/>
    <col min="5124" max="5124" width="6.875" customWidth="1"/>
    <col min="5125" max="5125" width="13" customWidth="1"/>
    <col min="5126" max="5126" width="23.75" customWidth="1"/>
    <col min="5127" max="5127" width="7" customWidth="1"/>
    <col min="5128" max="5130" width="10.625" customWidth="1"/>
    <col min="5131" max="5131" width="4.75" customWidth="1"/>
    <col min="5132" max="5132" width="16.25" customWidth="1"/>
    <col min="5133" max="5133" width="24.25" customWidth="1"/>
    <col min="5134" max="5134" width="19.25" customWidth="1"/>
    <col min="5135" max="5135" width="11.75" customWidth="1"/>
    <col min="5136" max="5136" width="23.625" customWidth="1"/>
    <col min="5137" max="5137" width="7.75" customWidth="1"/>
    <col min="5138" max="5138" width="8.625" customWidth="1"/>
    <col min="5139" max="5139" width="10" customWidth="1"/>
    <col min="5140" max="5140" width="11.375" customWidth="1"/>
    <col min="5141" max="5141" width="24.75" customWidth="1"/>
    <col min="5142" max="5142" width="8.375" customWidth="1"/>
    <col min="5143" max="5143" width="13.125" customWidth="1"/>
    <col min="5144" max="5144" width="15.375" customWidth="1"/>
    <col min="5145" max="5145" width="27" customWidth="1"/>
    <col min="5146" max="5146" width="8.25" customWidth="1"/>
    <col min="5147" max="5147" width="12.875" customWidth="1"/>
    <col min="5148" max="5148" width="15.375" customWidth="1"/>
    <col min="5149" max="5149" width="9.25" customWidth="1"/>
    <col min="5150" max="5160" width="11.375" customWidth="1"/>
    <col min="5377" max="5377" width="5.75" customWidth="1"/>
    <col min="5378" max="5378" width="30.25" customWidth="1"/>
    <col min="5379" max="5379" width="7.625" customWidth="1"/>
    <col min="5380" max="5380" width="6.875" customWidth="1"/>
    <col min="5381" max="5381" width="13" customWidth="1"/>
    <col min="5382" max="5382" width="23.75" customWidth="1"/>
    <col min="5383" max="5383" width="7" customWidth="1"/>
    <col min="5384" max="5386" width="10.625" customWidth="1"/>
    <col min="5387" max="5387" width="4.75" customWidth="1"/>
    <col min="5388" max="5388" width="16.25" customWidth="1"/>
    <col min="5389" max="5389" width="24.25" customWidth="1"/>
    <col min="5390" max="5390" width="19.25" customWidth="1"/>
    <col min="5391" max="5391" width="11.75" customWidth="1"/>
    <col min="5392" max="5392" width="23.625" customWidth="1"/>
    <col min="5393" max="5393" width="7.75" customWidth="1"/>
    <col min="5394" max="5394" width="8.625" customWidth="1"/>
    <col min="5395" max="5395" width="10" customWidth="1"/>
    <col min="5396" max="5396" width="11.375" customWidth="1"/>
    <col min="5397" max="5397" width="24.75" customWidth="1"/>
    <col min="5398" max="5398" width="8.375" customWidth="1"/>
    <col min="5399" max="5399" width="13.125" customWidth="1"/>
    <col min="5400" max="5400" width="15.375" customWidth="1"/>
    <col min="5401" max="5401" width="27" customWidth="1"/>
    <col min="5402" max="5402" width="8.25" customWidth="1"/>
    <col min="5403" max="5403" width="12.875" customWidth="1"/>
    <col min="5404" max="5404" width="15.375" customWidth="1"/>
    <col min="5405" max="5405" width="9.25" customWidth="1"/>
    <col min="5406" max="5416" width="11.375" customWidth="1"/>
    <col min="5633" max="5633" width="5.75" customWidth="1"/>
    <col min="5634" max="5634" width="30.25" customWidth="1"/>
    <col min="5635" max="5635" width="7.625" customWidth="1"/>
    <col min="5636" max="5636" width="6.875" customWidth="1"/>
    <col min="5637" max="5637" width="13" customWidth="1"/>
    <col min="5638" max="5638" width="23.75" customWidth="1"/>
    <col min="5639" max="5639" width="7" customWidth="1"/>
    <col min="5640" max="5642" width="10.625" customWidth="1"/>
    <col min="5643" max="5643" width="4.75" customWidth="1"/>
    <col min="5644" max="5644" width="16.25" customWidth="1"/>
    <col min="5645" max="5645" width="24.25" customWidth="1"/>
    <col min="5646" max="5646" width="19.25" customWidth="1"/>
    <col min="5647" max="5647" width="11.75" customWidth="1"/>
    <col min="5648" max="5648" width="23.625" customWidth="1"/>
    <col min="5649" max="5649" width="7.75" customWidth="1"/>
    <col min="5650" max="5650" width="8.625" customWidth="1"/>
    <col min="5651" max="5651" width="10" customWidth="1"/>
    <col min="5652" max="5652" width="11.375" customWidth="1"/>
    <col min="5653" max="5653" width="24.75" customWidth="1"/>
    <col min="5654" max="5654" width="8.375" customWidth="1"/>
    <col min="5655" max="5655" width="13.125" customWidth="1"/>
    <col min="5656" max="5656" width="15.375" customWidth="1"/>
    <col min="5657" max="5657" width="27" customWidth="1"/>
    <col min="5658" max="5658" width="8.25" customWidth="1"/>
    <col min="5659" max="5659" width="12.875" customWidth="1"/>
    <col min="5660" max="5660" width="15.375" customWidth="1"/>
    <col min="5661" max="5661" width="9.25" customWidth="1"/>
    <col min="5662" max="5672" width="11.375" customWidth="1"/>
    <col min="5889" max="5889" width="5.75" customWidth="1"/>
    <col min="5890" max="5890" width="30.25" customWidth="1"/>
    <col min="5891" max="5891" width="7.625" customWidth="1"/>
    <col min="5892" max="5892" width="6.875" customWidth="1"/>
    <col min="5893" max="5893" width="13" customWidth="1"/>
    <col min="5894" max="5894" width="23.75" customWidth="1"/>
    <col min="5895" max="5895" width="7" customWidth="1"/>
    <col min="5896" max="5898" width="10.625" customWidth="1"/>
    <col min="5899" max="5899" width="4.75" customWidth="1"/>
    <col min="5900" max="5900" width="16.25" customWidth="1"/>
    <col min="5901" max="5901" width="24.25" customWidth="1"/>
    <col min="5902" max="5902" width="19.25" customWidth="1"/>
    <col min="5903" max="5903" width="11.75" customWidth="1"/>
    <col min="5904" max="5904" width="23.625" customWidth="1"/>
    <col min="5905" max="5905" width="7.75" customWidth="1"/>
    <col min="5906" max="5906" width="8.625" customWidth="1"/>
    <col min="5907" max="5907" width="10" customWidth="1"/>
    <col min="5908" max="5908" width="11.375" customWidth="1"/>
    <col min="5909" max="5909" width="24.75" customWidth="1"/>
    <col min="5910" max="5910" width="8.375" customWidth="1"/>
    <col min="5911" max="5911" width="13.125" customWidth="1"/>
    <col min="5912" max="5912" width="15.375" customWidth="1"/>
    <col min="5913" max="5913" width="27" customWidth="1"/>
    <col min="5914" max="5914" width="8.25" customWidth="1"/>
    <col min="5915" max="5915" width="12.875" customWidth="1"/>
    <col min="5916" max="5916" width="15.375" customWidth="1"/>
    <col min="5917" max="5917" width="9.25" customWidth="1"/>
    <col min="5918" max="5928" width="11.375" customWidth="1"/>
    <col min="6145" max="6145" width="5.75" customWidth="1"/>
    <col min="6146" max="6146" width="30.25" customWidth="1"/>
    <col min="6147" max="6147" width="7.625" customWidth="1"/>
    <col min="6148" max="6148" width="6.875" customWidth="1"/>
    <col min="6149" max="6149" width="13" customWidth="1"/>
    <col min="6150" max="6150" width="23.75" customWidth="1"/>
    <col min="6151" max="6151" width="7" customWidth="1"/>
    <col min="6152" max="6154" width="10.625" customWidth="1"/>
    <col min="6155" max="6155" width="4.75" customWidth="1"/>
    <col min="6156" max="6156" width="16.25" customWidth="1"/>
    <col min="6157" max="6157" width="24.25" customWidth="1"/>
    <col min="6158" max="6158" width="19.25" customWidth="1"/>
    <col min="6159" max="6159" width="11.75" customWidth="1"/>
    <col min="6160" max="6160" width="23.625" customWidth="1"/>
    <col min="6161" max="6161" width="7.75" customWidth="1"/>
    <col min="6162" max="6162" width="8.625" customWidth="1"/>
    <col min="6163" max="6163" width="10" customWidth="1"/>
    <col min="6164" max="6164" width="11.375" customWidth="1"/>
    <col min="6165" max="6165" width="24.75" customWidth="1"/>
    <col min="6166" max="6166" width="8.375" customWidth="1"/>
    <col min="6167" max="6167" width="13.125" customWidth="1"/>
    <col min="6168" max="6168" width="15.375" customWidth="1"/>
    <col min="6169" max="6169" width="27" customWidth="1"/>
    <col min="6170" max="6170" width="8.25" customWidth="1"/>
    <col min="6171" max="6171" width="12.875" customWidth="1"/>
    <col min="6172" max="6172" width="15.375" customWidth="1"/>
    <col min="6173" max="6173" width="9.25" customWidth="1"/>
    <col min="6174" max="6184" width="11.375" customWidth="1"/>
    <col min="6401" max="6401" width="5.75" customWidth="1"/>
    <col min="6402" max="6402" width="30.25" customWidth="1"/>
    <col min="6403" max="6403" width="7.625" customWidth="1"/>
    <col min="6404" max="6404" width="6.875" customWidth="1"/>
    <col min="6405" max="6405" width="13" customWidth="1"/>
    <col min="6406" max="6406" width="23.75" customWidth="1"/>
    <col min="6407" max="6407" width="7" customWidth="1"/>
    <col min="6408" max="6410" width="10.625" customWidth="1"/>
    <col min="6411" max="6411" width="4.75" customWidth="1"/>
    <col min="6412" max="6412" width="16.25" customWidth="1"/>
    <col min="6413" max="6413" width="24.25" customWidth="1"/>
    <col min="6414" max="6414" width="19.25" customWidth="1"/>
    <col min="6415" max="6415" width="11.75" customWidth="1"/>
    <col min="6416" max="6416" width="23.625" customWidth="1"/>
    <col min="6417" max="6417" width="7.75" customWidth="1"/>
    <col min="6418" max="6418" width="8.625" customWidth="1"/>
    <col min="6419" max="6419" width="10" customWidth="1"/>
    <col min="6420" max="6420" width="11.375" customWidth="1"/>
    <col min="6421" max="6421" width="24.75" customWidth="1"/>
    <col min="6422" max="6422" width="8.375" customWidth="1"/>
    <col min="6423" max="6423" width="13.125" customWidth="1"/>
    <col min="6424" max="6424" width="15.375" customWidth="1"/>
    <col min="6425" max="6425" width="27" customWidth="1"/>
    <col min="6426" max="6426" width="8.25" customWidth="1"/>
    <col min="6427" max="6427" width="12.875" customWidth="1"/>
    <col min="6428" max="6428" width="15.375" customWidth="1"/>
    <col min="6429" max="6429" width="9.25" customWidth="1"/>
    <col min="6430" max="6440" width="11.375" customWidth="1"/>
    <col min="6657" max="6657" width="5.75" customWidth="1"/>
    <col min="6658" max="6658" width="30.25" customWidth="1"/>
    <col min="6659" max="6659" width="7.625" customWidth="1"/>
    <col min="6660" max="6660" width="6.875" customWidth="1"/>
    <col min="6661" max="6661" width="13" customWidth="1"/>
    <col min="6662" max="6662" width="23.75" customWidth="1"/>
    <col min="6663" max="6663" width="7" customWidth="1"/>
    <col min="6664" max="6666" width="10.625" customWidth="1"/>
    <col min="6667" max="6667" width="4.75" customWidth="1"/>
    <col min="6668" max="6668" width="16.25" customWidth="1"/>
    <col min="6669" max="6669" width="24.25" customWidth="1"/>
    <col min="6670" max="6670" width="19.25" customWidth="1"/>
    <col min="6671" max="6671" width="11.75" customWidth="1"/>
    <col min="6672" max="6672" width="23.625" customWidth="1"/>
    <col min="6673" max="6673" width="7.75" customWidth="1"/>
    <col min="6674" max="6674" width="8.625" customWidth="1"/>
    <col min="6675" max="6675" width="10" customWidth="1"/>
    <col min="6676" max="6676" width="11.375" customWidth="1"/>
    <col min="6677" max="6677" width="24.75" customWidth="1"/>
    <col min="6678" max="6678" width="8.375" customWidth="1"/>
    <col min="6679" max="6679" width="13.125" customWidth="1"/>
    <col min="6680" max="6680" width="15.375" customWidth="1"/>
    <col min="6681" max="6681" width="27" customWidth="1"/>
    <col min="6682" max="6682" width="8.25" customWidth="1"/>
    <col min="6683" max="6683" width="12.875" customWidth="1"/>
    <col min="6684" max="6684" width="15.375" customWidth="1"/>
    <col min="6685" max="6685" width="9.25" customWidth="1"/>
    <col min="6686" max="6696" width="11.375" customWidth="1"/>
    <col min="6913" max="6913" width="5.75" customWidth="1"/>
    <col min="6914" max="6914" width="30.25" customWidth="1"/>
    <col min="6915" max="6915" width="7.625" customWidth="1"/>
    <col min="6916" max="6916" width="6.875" customWidth="1"/>
    <col min="6917" max="6917" width="13" customWidth="1"/>
    <col min="6918" max="6918" width="23.75" customWidth="1"/>
    <col min="6919" max="6919" width="7" customWidth="1"/>
    <col min="6920" max="6922" width="10.625" customWidth="1"/>
    <col min="6923" max="6923" width="4.75" customWidth="1"/>
    <col min="6924" max="6924" width="16.25" customWidth="1"/>
    <col min="6925" max="6925" width="24.25" customWidth="1"/>
    <col min="6926" max="6926" width="19.25" customWidth="1"/>
    <col min="6927" max="6927" width="11.75" customWidth="1"/>
    <col min="6928" max="6928" width="23.625" customWidth="1"/>
    <col min="6929" max="6929" width="7.75" customWidth="1"/>
    <col min="6930" max="6930" width="8.625" customWidth="1"/>
    <col min="6931" max="6931" width="10" customWidth="1"/>
    <col min="6932" max="6932" width="11.375" customWidth="1"/>
    <col min="6933" max="6933" width="24.75" customWidth="1"/>
    <col min="6934" max="6934" width="8.375" customWidth="1"/>
    <col min="6935" max="6935" width="13.125" customWidth="1"/>
    <col min="6936" max="6936" width="15.375" customWidth="1"/>
    <col min="6937" max="6937" width="27" customWidth="1"/>
    <col min="6938" max="6938" width="8.25" customWidth="1"/>
    <col min="6939" max="6939" width="12.875" customWidth="1"/>
    <col min="6940" max="6940" width="15.375" customWidth="1"/>
    <col min="6941" max="6941" width="9.25" customWidth="1"/>
    <col min="6942" max="6952" width="11.375" customWidth="1"/>
    <col min="7169" max="7169" width="5.75" customWidth="1"/>
    <col min="7170" max="7170" width="30.25" customWidth="1"/>
    <col min="7171" max="7171" width="7.625" customWidth="1"/>
    <col min="7172" max="7172" width="6.875" customWidth="1"/>
    <col min="7173" max="7173" width="13" customWidth="1"/>
    <col min="7174" max="7174" width="23.75" customWidth="1"/>
    <col min="7175" max="7175" width="7" customWidth="1"/>
    <col min="7176" max="7178" width="10.625" customWidth="1"/>
    <col min="7179" max="7179" width="4.75" customWidth="1"/>
    <col min="7180" max="7180" width="16.25" customWidth="1"/>
    <col min="7181" max="7181" width="24.25" customWidth="1"/>
    <col min="7182" max="7182" width="19.25" customWidth="1"/>
    <col min="7183" max="7183" width="11.75" customWidth="1"/>
    <col min="7184" max="7184" width="23.625" customWidth="1"/>
    <col min="7185" max="7185" width="7.75" customWidth="1"/>
    <col min="7186" max="7186" width="8.625" customWidth="1"/>
    <col min="7187" max="7187" width="10" customWidth="1"/>
    <col min="7188" max="7188" width="11.375" customWidth="1"/>
    <col min="7189" max="7189" width="24.75" customWidth="1"/>
    <col min="7190" max="7190" width="8.375" customWidth="1"/>
    <col min="7191" max="7191" width="13.125" customWidth="1"/>
    <col min="7192" max="7192" width="15.375" customWidth="1"/>
    <col min="7193" max="7193" width="27" customWidth="1"/>
    <col min="7194" max="7194" width="8.25" customWidth="1"/>
    <col min="7195" max="7195" width="12.875" customWidth="1"/>
    <col min="7196" max="7196" width="15.375" customWidth="1"/>
    <col min="7197" max="7197" width="9.25" customWidth="1"/>
    <col min="7198" max="7208" width="11.375" customWidth="1"/>
    <col min="7425" max="7425" width="5.75" customWidth="1"/>
    <col min="7426" max="7426" width="30.25" customWidth="1"/>
    <col min="7427" max="7427" width="7.625" customWidth="1"/>
    <col min="7428" max="7428" width="6.875" customWidth="1"/>
    <col min="7429" max="7429" width="13" customWidth="1"/>
    <col min="7430" max="7430" width="23.75" customWidth="1"/>
    <col min="7431" max="7431" width="7" customWidth="1"/>
    <col min="7432" max="7434" width="10.625" customWidth="1"/>
    <col min="7435" max="7435" width="4.75" customWidth="1"/>
    <col min="7436" max="7436" width="16.25" customWidth="1"/>
    <col min="7437" max="7437" width="24.25" customWidth="1"/>
    <col min="7438" max="7438" width="19.25" customWidth="1"/>
    <col min="7439" max="7439" width="11.75" customWidth="1"/>
    <col min="7440" max="7440" width="23.625" customWidth="1"/>
    <col min="7441" max="7441" width="7.75" customWidth="1"/>
    <col min="7442" max="7442" width="8.625" customWidth="1"/>
    <col min="7443" max="7443" width="10" customWidth="1"/>
    <col min="7444" max="7444" width="11.375" customWidth="1"/>
    <col min="7445" max="7445" width="24.75" customWidth="1"/>
    <col min="7446" max="7446" width="8.375" customWidth="1"/>
    <col min="7447" max="7447" width="13.125" customWidth="1"/>
    <col min="7448" max="7448" width="15.375" customWidth="1"/>
    <col min="7449" max="7449" width="27" customWidth="1"/>
    <col min="7450" max="7450" width="8.25" customWidth="1"/>
    <col min="7451" max="7451" width="12.875" customWidth="1"/>
    <col min="7452" max="7452" width="15.375" customWidth="1"/>
    <col min="7453" max="7453" width="9.25" customWidth="1"/>
    <col min="7454" max="7464" width="11.375" customWidth="1"/>
    <col min="7681" max="7681" width="5.75" customWidth="1"/>
    <col min="7682" max="7682" width="30.25" customWidth="1"/>
    <col min="7683" max="7683" width="7.625" customWidth="1"/>
    <col min="7684" max="7684" width="6.875" customWidth="1"/>
    <col min="7685" max="7685" width="13" customWidth="1"/>
    <col min="7686" max="7686" width="23.75" customWidth="1"/>
    <col min="7687" max="7687" width="7" customWidth="1"/>
    <col min="7688" max="7690" width="10.625" customWidth="1"/>
    <col min="7691" max="7691" width="4.75" customWidth="1"/>
    <col min="7692" max="7692" width="16.25" customWidth="1"/>
    <col min="7693" max="7693" width="24.25" customWidth="1"/>
    <col min="7694" max="7694" width="19.25" customWidth="1"/>
    <col min="7695" max="7695" width="11.75" customWidth="1"/>
    <col min="7696" max="7696" width="23.625" customWidth="1"/>
    <col min="7697" max="7697" width="7.75" customWidth="1"/>
    <col min="7698" max="7698" width="8.625" customWidth="1"/>
    <col min="7699" max="7699" width="10" customWidth="1"/>
    <col min="7700" max="7700" width="11.375" customWidth="1"/>
    <col min="7701" max="7701" width="24.75" customWidth="1"/>
    <col min="7702" max="7702" width="8.375" customWidth="1"/>
    <col min="7703" max="7703" width="13.125" customWidth="1"/>
    <col min="7704" max="7704" width="15.375" customWidth="1"/>
    <col min="7705" max="7705" width="27" customWidth="1"/>
    <col min="7706" max="7706" width="8.25" customWidth="1"/>
    <col min="7707" max="7707" width="12.875" customWidth="1"/>
    <col min="7708" max="7708" width="15.375" customWidth="1"/>
    <col min="7709" max="7709" width="9.25" customWidth="1"/>
    <col min="7710" max="7720" width="11.375" customWidth="1"/>
    <col min="7937" max="7937" width="5.75" customWidth="1"/>
    <col min="7938" max="7938" width="30.25" customWidth="1"/>
    <col min="7939" max="7939" width="7.625" customWidth="1"/>
    <col min="7940" max="7940" width="6.875" customWidth="1"/>
    <col min="7941" max="7941" width="13" customWidth="1"/>
    <col min="7942" max="7942" width="23.75" customWidth="1"/>
    <col min="7943" max="7943" width="7" customWidth="1"/>
    <col min="7944" max="7946" width="10.625" customWidth="1"/>
    <col min="7947" max="7947" width="4.75" customWidth="1"/>
    <col min="7948" max="7948" width="16.25" customWidth="1"/>
    <col min="7949" max="7949" width="24.25" customWidth="1"/>
    <col min="7950" max="7950" width="19.25" customWidth="1"/>
    <col min="7951" max="7951" width="11.75" customWidth="1"/>
    <col min="7952" max="7952" width="23.625" customWidth="1"/>
    <col min="7953" max="7953" width="7.75" customWidth="1"/>
    <col min="7954" max="7954" width="8.625" customWidth="1"/>
    <col min="7955" max="7955" width="10" customWidth="1"/>
    <col min="7956" max="7956" width="11.375" customWidth="1"/>
    <col min="7957" max="7957" width="24.75" customWidth="1"/>
    <col min="7958" max="7958" width="8.375" customWidth="1"/>
    <col min="7959" max="7959" width="13.125" customWidth="1"/>
    <col min="7960" max="7960" width="15.375" customWidth="1"/>
    <col min="7961" max="7961" width="27" customWidth="1"/>
    <col min="7962" max="7962" width="8.25" customWidth="1"/>
    <col min="7963" max="7963" width="12.875" customWidth="1"/>
    <col min="7964" max="7964" width="15.375" customWidth="1"/>
    <col min="7965" max="7965" width="9.25" customWidth="1"/>
    <col min="7966" max="7976" width="11.375" customWidth="1"/>
    <col min="8193" max="8193" width="5.75" customWidth="1"/>
    <col min="8194" max="8194" width="30.25" customWidth="1"/>
    <col min="8195" max="8195" width="7.625" customWidth="1"/>
    <col min="8196" max="8196" width="6.875" customWidth="1"/>
    <col min="8197" max="8197" width="13" customWidth="1"/>
    <col min="8198" max="8198" width="23.75" customWidth="1"/>
    <col min="8199" max="8199" width="7" customWidth="1"/>
    <col min="8200" max="8202" width="10.625" customWidth="1"/>
    <col min="8203" max="8203" width="4.75" customWidth="1"/>
    <col min="8204" max="8204" width="16.25" customWidth="1"/>
    <col min="8205" max="8205" width="24.25" customWidth="1"/>
    <col min="8206" max="8206" width="19.25" customWidth="1"/>
    <col min="8207" max="8207" width="11.75" customWidth="1"/>
    <col min="8208" max="8208" width="23.625" customWidth="1"/>
    <col min="8209" max="8209" width="7.75" customWidth="1"/>
    <col min="8210" max="8210" width="8.625" customWidth="1"/>
    <col min="8211" max="8211" width="10" customWidth="1"/>
    <col min="8212" max="8212" width="11.375" customWidth="1"/>
    <col min="8213" max="8213" width="24.75" customWidth="1"/>
    <col min="8214" max="8214" width="8.375" customWidth="1"/>
    <col min="8215" max="8215" width="13.125" customWidth="1"/>
    <col min="8216" max="8216" width="15.375" customWidth="1"/>
    <col min="8217" max="8217" width="27" customWidth="1"/>
    <col min="8218" max="8218" width="8.25" customWidth="1"/>
    <col min="8219" max="8219" width="12.875" customWidth="1"/>
    <col min="8220" max="8220" width="15.375" customWidth="1"/>
    <col min="8221" max="8221" width="9.25" customWidth="1"/>
    <col min="8222" max="8232" width="11.375" customWidth="1"/>
    <col min="8449" max="8449" width="5.75" customWidth="1"/>
    <col min="8450" max="8450" width="30.25" customWidth="1"/>
    <col min="8451" max="8451" width="7.625" customWidth="1"/>
    <col min="8452" max="8452" width="6.875" customWidth="1"/>
    <col min="8453" max="8453" width="13" customWidth="1"/>
    <col min="8454" max="8454" width="23.75" customWidth="1"/>
    <col min="8455" max="8455" width="7" customWidth="1"/>
    <col min="8456" max="8458" width="10.625" customWidth="1"/>
    <col min="8459" max="8459" width="4.75" customWidth="1"/>
    <col min="8460" max="8460" width="16.25" customWidth="1"/>
    <col min="8461" max="8461" width="24.25" customWidth="1"/>
    <col min="8462" max="8462" width="19.25" customWidth="1"/>
    <col min="8463" max="8463" width="11.75" customWidth="1"/>
    <col min="8464" max="8464" width="23.625" customWidth="1"/>
    <col min="8465" max="8465" width="7.75" customWidth="1"/>
    <col min="8466" max="8466" width="8.625" customWidth="1"/>
    <col min="8467" max="8467" width="10" customWidth="1"/>
    <col min="8468" max="8468" width="11.375" customWidth="1"/>
    <col min="8469" max="8469" width="24.75" customWidth="1"/>
    <col min="8470" max="8470" width="8.375" customWidth="1"/>
    <col min="8471" max="8471" width="13.125" customWidth="1"/>
    <col min="8472" max="8472" width="15.375" customWidth="1"/>
    <col min="8473" max="8473" width="27" customWidth="1"/>
    <col min="8474" max="8474" width="8.25" customWidth="1"/>
    <col min="8475" max="8475" width="12.875" customWidth="1"/>
    <col min="8476" max="8476" width="15.375" customWidth="1"/>
    <col min="8477" max="8477" width="9.25" customWidth="1"/>
    <col min="8478" max="8488" width="11.375" customWidth="1"/>
    <col min="8705" max="8705" width="5.75" customWidth="1"/>
    <col min="8706" max="8706" width="30.25" customWidth="1"/>
    <col min="8707" max="8707" width="7.625" customWidth="1"/>
    <col min="8708" max="8708" width="6.875" customWidth="1"/>
    <col min="8709" max="8709" width="13" customWidth="1"/>
    <col min="8710" max="8710" width="23.75" customWidth="1"/>
    <col min="8711" max="8711" width="7" customWidth="1"/>
    <col min="8712" max="8714" width="10.625" customWidth="1"/>
    <col min="8715" max="8715" width="4.75" customWidth="1"/>
    <col min="8716" max="8716" width="16.25" customWidth="1"/>
    <col min="8717" max="8717" width="24.25" customWidth="1"/>
    <col min="8718" max="8718" width="19.25" customWidth="1"/>
    <col min="8719" max="8719" width="11.75" customWidth="1"/>
    <col min="8720" max="8720" width="23.625" customWidth="1"/>
    <col min="8721" max="8721" width="7.75" customWidth="1"/>
    <col min="8722" max="8722" width="8.625" customWidth="1"/>
    <col min="8723" max="8723" width="10" customWidth="1"/>
    <col min="8724" max="8724" width="11.375" customWidth="1"/>
    <col min="8725" max="8725" width="24.75" customWidth="1"/>
    <col min="8726" max="8726" width="8.375" customWidth="1"/>
    <col min="8727" max="8727" width="13.125" customWidth="1"/>
    <col min="8728" max="8728" width="15.375" customWidth="1"/>
    <col min="8729" max="8729" width="27" customWidth="1"/>
    <col min="8730" max="8730" width="8.25" customWidth="1"/>
    <col min="8731" max="8731" width="12.875" customWidth="1"/>
    <col min="8732" max="8732" width="15.375" customWidth="1"/>
    <col min="8733" max="8733" width="9.25" customWidth="1"/>
    <col min="8734" max="8744" width="11.375" customWidth="1"/>
    <col min="8961" max="8961" width="5.75" customWidth="1"/>
    <col min="8962" max="8962" width="30.25" customWidth="1"/>
    <col min="8963" max="8963" width="7.625" customWidth="1"/>
    <col min="8964" max="8964" width="6.875" customWidth="1"/>
    <col min="8965" max="8965" width="13" customWidth="1"/>
    <col min="8966" max="8966" width="23.75" customWidth="1"/>
    <col min="8967" max="8967" width="7" customWidth="1"/>
    <col min="8968" max="8970" width="10.625" customWidth="1"/>
    <col min="8971" max="8971" width="4.75" customWidth="1"/>
    <col min="8972" max="8972" width="16.25" customWidth="1"/>
    <col min="8973" max="8973" width="24.25" customWidth="1"/>
    <col min="8974" max="8974" width="19.25" customWidth="1"/>
    <col min="8975" max="8975" width="11.75" customWidth="1"/>
    <col min="8976" max="8976" width="23.625" customWidth="1"/>
    <col min="8977" max="8977" width="7.75" customWidth="1"/>
    <col min="8978" max="8978" width="8.625" customWidth="1"/>
    <col min="8979" max="8979" width="10" customWidth="1"/>
    <col min="8980" max="8980" width="11.375" customWidth="1"/>
    <col min="8981" max="8981" width="24.75" customWidth="1"/>
    <col min="8982" max="8982" width="8.375" customWidth="1"/>
    <col min="8983" max="8983" width="13.125" customWidth="1"/>
    <col min="8984" max="8984" width="15.375" customWidth="1"/>
    <col min="8985" max="8985" width="27" customWidth="1"/>
    <col min="8986" max="8986" width="8.25" customWidth="1"/>
    <col min="8987" max="8987" width="12.875" customWidth="1"/>
    <col min="8988" max="8988" width="15.375" customWidth="1"/>
    <col min="8989" max="8989" width="9.25" customWidth="1"/>
    <col min="8990" max="9000" width="11.375" customWidth="1"/>
    <col min="9217" max="9217" width="5.75" customWidth="1"/>
    <col min="9218" max="9218" width="30.25" customWidth="1"/>
    <col min="9219" max="9219" width="7.625" customWidth="1"/>
    <col min="9220" max="9220" width="6.875" customWidth="1"/>
    <col min="9221" max="9221" width="13" customWidth="1"/>
    <col min="9222" max="9222" width="23.75" customWidth="1"/>
    <col min="9223" max="9223" width="7" customWidth="1"/>
    <col min="9224" max="9226" width="10.625" customWidth="1"/>
    <col min="9227" max="9227" width="4.75" customWidth="1"/>
    <col min="9228" max="9228" width="16.25" customWidth="1"/>
    <col min="9229" max="9229" width="24.25" customWidth="1"/>
    <col min="9230" max="9230" width="19.25" customWidth="1"/>
    <col min="9231" max="9231" width="11.75" customWidth="1"/>
    <col min="9232" max="9232" width="23.625" customWidth="1"/>
    <col min="9233" max="9233" width="7.75" customWidth="1"/>
    <col min="9234" max="9234" width="8.625" customWidth="1"/>
    <col min="9235" max="9235" width="10" customWidth="1"/>
    <col min="9236" max="9236" width="11.375" customWidth="1"/>
    <col min="9237" max="9237" width="24.75" customWidth="1"/>
    <col min="9238" max="9238" width="8.375" customWidth="1"/>
    <col min="9239" max="9239" width="13.125" customWidth="1"/>
    <col min="9240" max="9240" width="15.375" customWidth="1"/>
    <col min="9241" max="9241" width="27" customWidth="1"/>
    <col min="9242" max="9242" width="8.25" customWidth="1"/>
    <col min="9243" max="9243" width="12.875" customWidth="1"/>
    <col min="9244" max="9244" width="15.375" customWidth="1"/>
    <col min="9245" max="9245" width="9.25" customWidth="1"/>
    <col min="9246" max="9256" width="11.375" customWidth="1"/>
    <col min="9473" max="9473" width="5.75" customWidth="1"/>
    <col min="9474" max="9474" width="30.25" customWidth="1"/>
    <col min="9475" max="9475" width="7.625" customWidth="1"/>
    <col min="9476" max="9476" width="6.875" customWidth="1"/>
    <col min="9477" max="9477" width="13" customWidth="1"/>
    <col min="9478" max="9478" width="23.75" customWidth="1"/>
    <col min="9479" max="9479" width="7" customWidth="1"/>
    <col min="9480" max="9482" width="10.625" customWidth="1"/>
    <col min="9483" max="9483" width="4.75" customWidth="1"/>
    <col min="9484" max="9484" width="16.25" customWidth="1"/>
    <col min="9485" max="9485" width="24.25" customWidth="1"/>
    <col min="9486" max="9486" width="19.25" customWidth="1"/>
    <col min="9487" max="9487" width="11.75" customWidth="1"/>
    <col min="9488" max="9488" width="23.625" customWidth="1"/>
    <col min="9489" max="9489" width="7.75" customWidth="1"/>
    <col min="9490" max="9490" width="8.625" customWidth="1"/>
    <col min="9491" max="9491" width="10" customWidth="1"/>
    <col min="9492" max="9492" width="11.375" customWidth="1"/>
    <col min="9493" max="9493" width="24.75" customWidth="1"/>
    <col min="9494" max="9494" width="8.375" customWidth="1"/>
    <col min="9495" max="9495" width="13.125" customWidth="1"/>
    <col min="9496" max="9496" width="15.375" customWidth="1"/>
    <col min="9497" max="9497" width="27" customWidth="1"/>
    <col min="9498" max="9498" width="8.25" customWidth="1"/>
    <col min="9499" max="9499" width="12.875" customWidth="1"/>
    <col min="9500" max="9500" width="15.375" customWidth="1"/>
    <col min="9501" max="9501" width="9.25" customWidth="1"/>
    <col min="9502" max="9512" width="11.375" customWidth="1"/>
    <col min="9729" max="9729" width="5.75" customWidth="1"/>
    <col min="9730" max="9730" width="30.25" customWidth="1"/>
    <col min="9731" max="9731" width="7.625" customWidth="1"/>
    <col min="9732" max="9732" width="6.875" customWidth="1"/>
    <col min="9733" max="9733" width="13" customWidth="1"/>
    <col min="9734" max="9734" width="23.75" customWidth="1"/>
    <col min="9735" max="9735" width="7" customWidth="1"/>
    <col min="9736" max="9738" width="10.625" customWidth="1"/>
    <col min="9739" max="9739" width="4.75" customWidth="1"/>
    <col min="9740" max="9740" width="16.25" customWidth="1"/>
    <col min="9741" max="9741" width="24.25" customWidth="1"/>
    <col min="9742" max="9742" width="19.25" customWidth="1"/>
    <col min="9743" max="9743" width="11.75" customWidth="1"/>
    <col min="9744" max="9744" width="23.625" customWidth="1"/>
    <col min="9745" max="9745" width="7.75" customWidth="1"/>
    <col min="9746" max="9746" width="8.625" customWidth="1"/>
    <col min="9747" max="9747" width="10" customWidth="1"/>
    <col min="9748" max="9748" width="11.375" customWidth="1"/>
    <col min="9749" max="9749" width="24.75" customWidth="1"/>
    <col min="9750" max="9750" width="8.375" customWidth="1"/>
    <col min="9751" max="9751" width="13.125" customWidth="1"/>
    <col min="9752" max="9752" width="15.375" customWidth="1"/>
    <col min="9753" max="9753" width="27" customWidth="1"/>
    <col min="9754" max="9754" width="8.25" customWidth="1"/>
    <col min="9755" max="9755" width="12.875" customWidth="1"/>
    <col min="9756" max="9756" width="15.375" customWidth="1"/>
    <col min="9757" max="9757" width="9.25" customWidth="1"/>
    <col min="9758" max="9768" width="11.375" customWidth="1"/>
    <col min="9985" max="9985" width="5.75" customWidth="1"/>
    <col min="9986" max="9986" width="30.25" customWidth="1"/>
    <col min="9987" max="9987" width="7.625" customWidth="1"/>
    <col min="9988" max="9988" width="6.875" customWidth="1"/>
    <col min="9989" max="9989" width="13" customWidth="1"/>
    <col min="9990" max="9990" width="23.75" customWidth="1"/>
    <col min="9991" max="9991" width="7" customWidth="1"/>
    <col min="9992" max="9994" width="10.625" customWidth="1"/>
    <col min="9995" max="9995" width="4.75" customWidth="1"/>
    <col min="9996" max="9996" width="16.25" customWidth="1"/>
    <col min="9997" max="9997" width="24.25" customWidth="1"/>
    <col min="9998" max="9998" width="19.25" customWidth="1"/>
    <col min="9999" max="9999" width="11.75" customWidth="1"/>
    <col min="10000" max="10000" width="23.625" customWidth="1"/>
    <col min="10001" max="10001" width="7.75" customWidth="1"/>
    <col min="10002" max="10002" width="8.625" customWidth="1"/>
    <col min="10003" max="10003" width="10" customWidth="1"/>
    <col min="10004" max="10004" width="11.375" customWidth="1"/>
    <col min="10005" max="10005" width="24.75" customWidth="1"/>
    <col min="10006" max="10006" width="8.375" customWidth="1"/>
    <col min="10007" max="10007" width="13.125" customWidth="1"/>
    <col min="10008" max="10008" width="15.375" customWidth="1"/>
    <col min="10009" max="10009" width="27" customWidth="1"/>
    <col min="10010" max="10010" width="8.25" customWidth="1"/>
    <col min="10011" max="10011" width="12.875" customWidth="1"/>
    <col min="10012" max="10012" width="15.375" customWidth="1"/>
    <col min="10013" max="10013" width="9.25" customWidth="1"/>
    <col min="10014" max="10024" width="11.375" customWidth="1"/>
    <col min="10241" max="10241" width="5.75" customWidth="1"/>
    <col min="10242" max="10242" width="30.25" customWidth="1"/>
    <col min="10243" max="10243" width="7.625" customWidth="1"/>
    <col min="10244" max="10244" width="6.875" customWidth="1"/>
    <col min="10245" max="10245" width="13" customWidth="1"/>
    <col min="10246" max="10246" width="23.75" customWidth="1"/>
    <col min="10247" max="10247" width="7" customWidth="1"/>
    <col min="10248" max="10250" width="10.625" customWidth="1"/>
    <col min="10251" max="10251" width="4.75" customWidth="1"/>
    <col min="10252" max="10252" width="16.25" customWidth="1"/>
    <col min="10253" max="10253" width="24.25" customWidth="1"/>
    <col min="10254" max="10254" width="19.25" customWidth="1"/>
    <col min="10255" max="10255" width="11.75" customWidth="1"/>
    <col min="10256" max="10256" width="23.625" customWidth="1"/>
    <col min="10257" max="10257" width="7.75" customWidth="1"/>
    <col min="10258" max="10258" width="8.625" customWidth="1"/>
    <col min="10259" max="10259" width="10" customWidth="1"/>
    <col min="10260" max="10260" width="11.375" customWidth="1"/>
    <col min="10261" max="10261" width="24.75" customWidth="1"/>
    <col min="10262" max="10262" width="8.375" customWidth="1"/>
    <col min="10263" max="10263" width="13.125" customWidth="1"/>
    <col min="10264" max="10264" width="15.375" customWidth="1"/>
    <col min="10265" max="10265" width="27" customWidth="1"/>
    <col min="10266" max="10266" width="8.25" customWidth="1"/>
    <col min="10267" max="10267" width="12.875" customWidth="1"/>
    <col min="10268" max="10268" width="15.375" customWidth="1"/>
    <col min="10269" max="10269" width="9.25" customWidth="1"/>
    <col min="10270" max="10280" width="11.375" customWidth="1"/>
    <col min="10497" max="10497" width="5.75" customWidth="1"/>
    <col min="10498" max="10498" width="30.25" customWidth="1"/>
    <col min="10499" max="10499" width="7.625" customWidth="1"/>
    <col min="10500" max="10500" width="6.875" customWidth="1"/>
    <col min="10501" max="10501" width="13" customWidth="1"/>
    <col min="10502" max="10502" width="23.75" customWidth="1"/>
    <col min="10503" max="10503" width="7" customWidth="1"/>
    <col min="10504" max="10506" width="10.625" customWidth="1"/>
    <col min="10507" max="10507" width="4.75" customWidth="1"/>
    <col min="10508" max="10508" width="16.25" customWidth="1"/>
    <col min="10509" max="10509" width="24.25" customWidth="1"/>
    <col min="10510" max="10510" width="19.25" customWidth="1"/>
    <col min="10511" max="10511" width="11.75" customWidth="1"/>
    <col min="10512" max="10512" width="23.625" customWidth="1"/>
    <col min="10513" max="10513" width="7.75" customWidth="1"/>
    <col min="10514" max="10514" width="8.625" customWidth="1"/>
    <col min="10515" max="10515" width="10" customWidth="1"/>
    <col min="10516" max="10516" width="11.375" customWidth="1"/>
    <col min="10517" max="10517" width="24.75" customWidth="1"/>
    <col min="10518" max="10518" width="8.375" customWidth="1"/>
    <col min="10519" max="10519" width="13.125" customWidth="1"/>
    <col min="10520" max="10520" width="15.375" customWidth="1"/>
    <col min="10521" max="10521" width="27" customWidth="1"/>
    <col min="10522" max="10522" width="8.25" customWidth="1"/>
    <col min="10523" max="10523" width="12.875" customWidth="1"/>
    <col min="10524" max="10524" width="15.375" customWidth="1"/>
    <col min="10525" max="10525" width="9.25" customWidth="1"/>
    <col min="10526" max="10536" width="11.375" customWidth="1"/>
    <col min="10753" max="10753" width="5.75" customWidth="1"/>
    <col min="10754" max="10754" width="30.25" customWidth="1"/>
    <col min="10755" max="10755" width="7.625" customWidth="1"/>
    <col min="10756" max="10756" width="6.875" customWidth="1"/>
    <col min="10757" max="10757" width="13" customWidth="1"/>
    <col min="10758" max="10758" width="23.75" customWidth="1"/>
    <col min="10759" max="10759" width="7" customWidth="1"/>
    <col min="10760" max="10762" width="10.625" customWidth="1"/>
    <col min="10763" max="10763" width="4.75" customWidth="1"/>
    <col min="10764" max="10764" width="16.25" customWidth="1"/>
    <col min="10765" max="10765" width="24.25" customWidth="1"/>
    <col min="10766" max="10766" width="19.25" customWidth="1"/>
    <col min="10767" max="10767" width="11.75" customWidth="1"/>
    <col min="10768" max="10768" width="23.625" customWidth="1"/>
    <col min="10769" max="10769" width="7.75" customWidth="1"/>
    <col min="10770" max="10770" width="8.625" customWidth="1"/>
    <col min="10771" max="10771" width="10" customWidth="1"/>
    <col min="10772" max="10772" width="11.375" customWidth="1"/>
    <col min="10773" max="10773" width="24.75" customWidth="1"/>
    <col min="10774" max="10774" width="8.375" customWidth="1"/>
    <col min="10775" max="10775" width="13.125" customWidth="1"/>
    <col min="10776" max="10776" width="15.375" customWidth="1"/>
    <col min="10777" max="10777" width="27" customWidth="1"/>
    <col min="10778" max="10778" width="8.25" customWidth="1"/>
    <col min="10779" max="10779" width="12.875" customWidth="1"/>
    <col min="10780" max="10780" width="15.375" customWidth="1"/>
    <col min="10781" max="10781" width="9.25" customWidth="1"/>
    <col min="10782" max="10792" width="11.375" customWidth="1"/>
    <col min="11009" max="11009" width="5.75" customWidth="1"/>
    <col min="11010" max="11010" width="30.25" customWidth="1"/>
    <col min="11011" max="11011" width="7.625" customWidth="1"/>
    <col min="11012" max="11012" width="6.875" customWidth="1"/>
    <col min="11013" max="11013" width="13" customWidth="1"/>
    <col min="11014" max="11014" width="23.75" customWidth="1"/>
    <col min="11015" max="11015" width="7" customWidth="1"/>
    <col min="11016" max="11018" width="10.625" customWidth="1"/>
    <col min="11019" max="11019" width="4.75" customWidth="1"/>
    <col min="11020" max="11020" width="16.25" customWidth="1"/>
    <col min="11021" max="11021" width="24.25" customWidth="1"/>
    <col min="11022" max="11022" width="19.25" customWidth="1"/>
    <col min="11023" max="11023" width="11.75" customWidth="1"/>
    <col min="11024" max="11024" width="23.625" customWidth="1"/>
    <col min="11025" max="11025" width="7.75" customWidth="1"/>
    <col min="11026" max="11026" width="8.625" customWidth="1"/>
    <col min="11027" max="11027" width="10" customWidth="1"/>
    <col min="11028" max="11028" width="11.375" customWidth="1"/>
    <col min="11029" max="11029" width="24.75" customWidth="1"/>
    <col min="11030" max="11030" width="8.375" customWidth="1"/>
    <col min="11031" max="11031" width="13.125" customWidth="1"/>
    <col min="11032" max="11032" width="15.375" customWidth="1"/>
    <col min="11033" max="11033" width="27" customWidth="1"/>
    <col min="11034" max="11034" width="8.25" customWidth="1"/>
    <col min="11035" max="11035" width="12.875" customWidth="1"/>
    <col min="11036" max="11036" width="15.375" customWidth="1"/>
    <col min="11037" max="11037" width="9.25" customWidth="1"/>
    <col min="11038" max="11048" width="11.375" customWidth="1"/>
    <col min="11265" max="11265" width="5.75" customWidth="1"/>
    <col min="11266" max="11266" width="30.25" customWidth="1"/>
    <col min="11267" max="11267" width="7.625" customWidth="1"/>
    <col min="11268" max="11268" width="6.875" customWidth="1"/>
    <col min="11269" max="11269" width="13" customWidth="1"/>
    <col min="11270" max="11270" width="23.75" customWidth="1"/>
    <col min="11271" max="11271" width="7" customWidth="1"/>
    <col min="11272" max="11274" width="10.625" customWidth="1"/>
    <col min="11275" max="11275" width="4.75" customWidth="1"/>
    <col min="11276" max="11276" width="16.25" customWidth="1"/>
    <col min="11277" max="11277" width="24.25" customWidth="1"/>
    <col min="11278" max="11278" width="19.25" customWidth="1"/>
    <col min="11279" max="11279" width="11.75" customWidth="1"/>
    <col min="11280" max="11280" width="23.625" customWidth="1"/>
    <col min="11281" max="11281" width="7.75" customWidth="1"/>
    <col min="11282" max="11282" width="8.625" customWidth="1"/>
    <col min="11283" max="11283" width="10" customWidth="1"/>
    <col min="11284" max="11284" width="11.375" customWidth="1"/>
    <col min="11285" max="11285" width="24.75" customWidth="1"/>
    <col min="11286" max="11286" width="8.375" customWidth="1"/>
    <col min="11287" max="11287" width="13.125" customWidth="1"/>
    <col min="11288" max="11288" width="15.375" customWidth="1"/>
    <col min="11289" max="11289" width="27" customWidth="1"/>
    <col min="11290" max="11290" width="8.25" customWidth="1"/>
    <col min="11291" max="11291" width="12.875" customWidth="1"/>
    <col min="11292" max="11292" width="15.375" customWidth="1"/>
    <col min="11293" max="11293" width="9.25" customWidth="1"/>
    <col min="11294" max="11304" width="11.375" customWidth="1"/>
    <col min="11521" max="11521" width="5.75" customWidth="1"/>
    <col min="11522" max="11522" width="30.25" customWidth="1"/>
    <col min="11523" max="11523" width="7.625" customWidth="1"/>
    <col min="11524" max="11524" width="6.875" customWidth="1"/>
    <col min="11525" max="11525" width="13" customWidth="1"/>
    <col min="11526" max="11526" width="23.75" customWidth="1"/>
    <col min="11527" max="11527" width="7" customWidth="1"/>
    <col min="11528" max="11530" width="10.625" customWidth="1"/>
    <col min="11531" max="11531" width="4.75" customWidth="1"/>
    <col min="11532" max="11532" width="16.25" customWidth="1"/>
    <col min="11533" max="11533" width="24.25" customWidth="1"/>
    <col min="11534" max="11534" width="19.25" customWidth="1"/>
    <col min="11535" max="11535" width="11.75" customWidth="1"/>
    <col min="11536" max="11536" width="23.625" customWidth="1"/>
    <col min="11537" max="11537" width="7.75" customWidth="1"/>
    <col min="11538" max="11538" width="8.625" customWidth="1"/>
    <col min="11539" max="11539" width="10" customWidth="1"/>
    <col min="11540" max="11540" width="11.375" customWidth="1"/>
    <col min="11541" max="11541" width="24.75" customWidth="1"/>
    <col min="11542" max="11542" width="8.375" customWidth="1"/>
    <col min="11543" max="11543" width="13.125" customWidth="1"/>
    <col min="11544" max="11544" width="15.375" customWidth="1"/>
    <col min="11545" max="11545" width="27" customWidth="1"/>
    <col min="11546" max="11546" width="8.25" customWidth="1"/>
    <col min="11547" max="11547" width="12.875" customWidth="1"/>
    <col min="11548" max="11548" width="15.375" customWidth="1"/>
    <col min="11549" max="11549" width="9.25" customWidth="1"/>
    <col min="11550" max="11560" width="11.375" customWidth="1"/>
    <col min="11777" max="11777" width="5.75" customWidth="1"/>
    <col min="11778" max="11778" width="30.25" customWidth="1"/>
    <col min="11779" max="11779" width="7.625" customWidth="1"/>
    <col min="11780" max="11780" width="6.875" customWidth="1"/>
    <col min="11781" max="11781" width="13" customWidth="1"/>
    <col min="11782" max="11782" width="23.75" customWidth="1"/>
    <col min="11783" max="11783" width="7" customWidth="1"/>
    <col min="11784" max="11786" width="10.625" customWidth="1"/>
    <col min="11787" max="11787" width="4.75" customWidth="1"/>
    <col min="11788" max="11788" width="16.25" customWidth="1"/>
    <col min="11789" max="11789" width="24.25" customWidth="1"/>
    <col min="11790" max="11790" width="19.25" customWidth="1"/>
    <col min="11791" max="11791" width="11.75" customWidth="1"/>
    <col min="11792" max="11792" width="23.625" customWidth="1"/>
    <col min="11793" max="11793" width="7.75" customWidth="1"/>
    <col min="11794" max="11794" width="8.625" customWidth="1"/>
    <col min="11795" max="11795" width="10" customWidth="1"/>
    <col min="11796" max="11796" width="11.375" customWidth="1"/>
    <col min="11797" max="11797" width="24.75" customWidth="1"/>
    <col min="11798" max="11798" width="8.375" customWidth="1"/>
    <col min="11799" max="11799" width="13.125" customWidth="1"/>
    <col min="11800" max="11800" width="15.375" customWidth="1"/>
    <col min="11801" max="11801" width="27" customWidth="1"/>
    <col min="11802" max="11802" width="8.25" customWidth="1"/>
    <col min="11803" max="11803" width="12.875" customWidth="1"/>
    <col min="11804" max="11804" width="15.375" customWidth="1"/>
    <col min="11805" max="11805" width="9.25" customWidth="1"/>
    <col min="11806" max="11816" width="11.375" customWidth="1"/>
    <col min="12033" max="12033" width="5.75" customWidth="1"/>
    <col min="12034" max="12034" width="30.25" customWidth="1"/>
    <col min="12035" max="12035" width="7.625" customWidth="1"/>
    <col min="12036" max="12036" width="6.875" customWidth="1"/>
    <col min="12037" max="12037" width="13" customWidth="1"/>
    <col min="12038" max="12038" width="23.75" customWidth="1"/>
    <col min="12039" max="12039" width="7" customWidth="1"/>
    <col min="12040" max="12042" width="10.625" customWidth="1"/>
    <col min="12043" max="12043" width="4.75" customWidth="1"/>
    <col min="12044" max="12044" width="16.25" customWidth="1"/>
    <col min="12045" max="12045" width="24.25" customWidth="1"/>
    <col min="12046" max="12046" width="19.25" customWidth="1"/>
    <col min="12047" max="12047" width="11.75" customWidth="1"/>
    <col min="12048" max="12048" width="23.625" customWidth="1"/>
    <col min="12049" max="12049" width="7.75" customWidth="1"/>
    <col min="12050" max="12050" width="8.625" customWidth="1"/>
    <col min="12051" max="12051" width="10" customWidth="1"/>
    <col min="12052" max="12052" width="11.375" customWidth="1"/>
    <col min="12053" max="12053" width="24.75" customWidth="1"/>
    <col min="12054" max="12054" width="8.375" customWidth="1"/>
    <col min="12055" max="12055" width="13.125" customWidth="1"/>
    <col min="12056" max="12056" width="15.375" customWidth="1"/>
    <col min="12057" max="12057" width="27" customWidth="1"/>
    <col min="12058" max="12058" width="8.25" customWidth="1"/>
    <col min="12059" max="12059" width="12.875" customWidth="1"/>
    <col min="12060" max="12060" width="15.375" customWidth="1"/>
    <col min="12061" max="12061" width="9.25" customWidth="1"/>
    <col min="12062" max="12072" width="11.375" customWidth="1"/>
    <col min="12289" max="12289" width="5.75" customWidth="1"/>
    <col min="12290" max="12290" width="30.25" customWidth="1"/>
    <col min="12291" max="12291" width="7.625" customWidth="1"/>
    <col min="12292" max="12292" width="6.875" customWidth="1"/>
    <col min="12293" max="12293" width="13" customWidth="1"/>
    <col min="12294" max="12294" width="23.75" customWidth="1"/>
    <col min="12295" max="12295" width="7" customWidth="1"/>
    <col min="12296" max="12298" width="10.625" customWidth="1"/>
    <col min="12299" max="12299" width="4.75" customWidth="1"/>
    <col min="12300" max="12300" width="16.25" customWidth="1"/>
    <col min="12301" max="12301" width="24.25" customWidth="1"/>
    <col min="12302" max="12302" width="19.25" customWidth="1"/>
    <col min="12303" max="12303" width="11.75" customWidth="1"/>
    <col min="12304" max="12304" width="23.625" customWidth="1"/>
    <col min="12305" max="12305" width="7.75" customWidth="1"/>
    <col min="12306" max="12306" width="8.625" customWidth="1"/>
    <col min="12307" max="12307" width="10" customWidth="1"/>
    <col min="12308" max="12308" width="11.375" customWidth="1"/>
    <col min="12309" max="12309" width="24.75" customWidth="1"/>
    <col min="12310" max="12310" width="8.375" customWidth="1"/>
    <col min="12311" max="12311" width="13.125" customWidth="1"/>
    <col min="12312" max="12312" width="15.375" customWidth="1"/>
    <col min="12313" max="12313" width="27" customWidth="1"/>
    <col min="12314" max="12314" width="8.25" customWidth="1"/>
    <col min="12315" max="12315" width="12.875" customWidth="1"/>
    <col min="12316" max="12316" width="15.375" customWidth="1"/>
    <col min="12317" max="12317" width="9.25" customWidth="1"/>
    <col min="12318" max="12328" width="11.375" customWidth="1"/>
    <col min="12545" max="12545" width="5.75" customWidth="1"/>
    <col min="12546" max="12546" width="30.25" customWidth="1"/>
    <col min="12547" max="12547" width="7.625" customWidth="1"/>
    <col min="12548" max="12548" width="6.875" customWidth="1"/>
    <col min="12549" max="12549" width="13" customWidth="1"/>
    <col min="12550" max="12550" width="23.75" customWidth="1"/>
    <col min="12551" max="12551" width="7" customWidth="1"/>
    <col min="12552" max="12554" width="10.625" customWidth="1"/>
    <col min="12555" max="12555" width="4.75" customWidth="1"/>
    <col min="12556" max="12556" width="16.25" customWidth="1"/>
    <col min="12557" max="12557" width="24.25" customWidth="1"/>
    <col min="12558" max="12558" width="19.25" customWidth="1"/>
    <col min="12559" max="12559" width="11.75" customWidth="1"/>
    <col min="12560" max="12560" width="23.625" customWidth="1"/>
    <col min="12561" max="12561" width="7.75" customWidth="1"/>
    <col min="12562" max="12562" width="8.625" customWidth="1"/>
    <col min="12563" max="12563" width="10" customWidth="1"/>
    <col min="12564" max="12564" width="11.375" customWidth="1"/>
    <col min="12565" max="12565" width="24.75" customWidth="1"/>
    <col min="12566" max="12566" width="8.375" customWidth="1"/>
    <col min="12567" max="12567" width="13.125" customWidth="1"/>
    <col min="12568" max="12568" width="15.375" customWidth="1"/>
    <col min="12569" max="12569" width="27" customWidth="1"/>
    <col min="12570" max="12570" width="8.25" customWidth="1"/>
    <col min="12571" max="12571" width="12.875" customWidth="1"/>
    <col min="12572" max="12572" width="15.375" customWidth="1"/>
    <col min="12573" max="12573" width="9.25" customWidth="1"/>
    <col min="12574" max="12584" width="11.375" customWidth="1"/>
    <col min="12801" max="12801" width="5.75" customWidth="1"/>
    <col min="12802" max="12802" width="30.25" customWidth="1"/>
    <col min="12803" max="12803" width="7.625" customWidth="1"/>
    <col min="12804" max="12804" width="6.875" customWidth="1"/>
    <col min="12805" max="12805" width="13" customWidth="1"/>
    <col min="12806" max="12806" width="23.75" customWidth="1"/>
    <col min="12807" max="12807" width="7" customWidth="1"/>
    <col min="12808" max="12810" width="10.625" customWidth="1"/>
    <col min="12811" max="12811" width="4.75" customWidth="1"/>
    <col min="12812" max="12812" width="16.25" customWidth="1"/>
    <col min="12813" max="12813" width="24.25" customWidth="1"/>
    <col min="12814" max="12814" width="19.25" customWidth="1"/>
    <col min="12815" max="12815" width="11.75" customWidth="1"/>
    <col min="12816" max="12816" width="23.625" customWidth="1"/>
    <col min="12817" max="12817" width="7.75" customWidth="1"/>
    <col min="12818" max="12818" width="8.625" customWidth="1"/>
    <col min="12819" max="12819" width="10" customWidth="1"/>
    <col min="12820" max="12820" width="11.375" customWidth="1"/>
    <col min="12821" max="12821" width="24.75" customWidth="1"/>
    <col min="12822" max="12822" width="8.375" customWidth="1"/>
    <col min="12823" max="12823" width="13.125" customWidth="1"/>
    <col min="12824" max="12824" width="15.375" customWidth="1"/>
    <col min="12825" max="12825" width="27" customWidth="1"/>
    <col min="12826" max="12826" width="8.25" customWidth="1"/>
    <col min="12827" max="12827" width="12.875" customWidth="1"/>
    <col min="12828" max="12828" width="15.375" customWidth="1"/>
    <col min="12829" max="12829" width="9.25" customWidth="1"/>
    <col min="12830" max="12840" width="11.375" customWidth="1"/>
    <col min="13057" max="13057" width="5.75" customWidth="1"/>
    <col min="13058" max="13058" width="30.25" customWidth="1"/>
    <col min="13059" max="13059" width="7.625" customWidth="1"/>
    <col min="13060" max="13060" width="6.875" customWidth="1"/>
    <col min="13061" max="13061" width="13" customWidth="1"/>
    <col min="13062" max="13062" width="23.75" customWidth="1"/>
    <col min="13063" max="13063" width="7" customWidth="1"/>
    <col min="13064" max="13066" width="10.625" customWidth="1"/>
    <col min="13067" max="13067" width="4.75" customWidth="1"/>
    <col min="13068" max="13068" width="16.25" customWidth="1"/>
    <col min="13069" max="13069" width="24.25" customWidth="1"/>
    <col min="13070" max="13070" width="19.25" customWidth="1"/>
    <col min="13071" max="13071" width="11.75" customWidth="1"/>
    <col min="13072" max="13072" width="23.625" customWidth="1"/>
    <col min="13073" max="13073" width="7.75" customWidth="1"/>
    <col min="13074" max="13074" width="8.625" customWidth="1"/>
    <col min="13075" max="13075" width="10" customWidth="1"/>
    <col min="13076" max="13076" width="11.375" customWidth="1"/>
    <col min="13077" max="13077" width="24.75" customWidth="1"/>
    <col min="13078" max="13078" width="8.375" customWidth="1"/>
    <col min="13079" max="13079" width="13.125" customWidth="1"/>
    <col min="13080" max="13080" width="15.375" customWidth="1"/>
    <col min="13081" max="13081" width="27" customWidth="1"/>
    <col min="13082" max="13082" width="8.25" customWidth="1"/>
    <col min="13083" max="13083" width="12.875" customWidth="1"/>
    <col min="13084" max="13084" width="15.375" customWidth="1"/>
    <col min="13085" max="13085" width="9.25" customWidth="1"/>
    <col min="13086" max="13096" width="11.375" customWidth="1"/>
    <col min="13313" max="13313" width="5.75" customWidth="1"/>
    <col min="13314" max="13314" width="30.25" customWidth="1"/>
    <col min="13315" max="13315" width="7.625" customWidth="1"/>
    <col min="13316" max="13316" width="6.875" customWidth="1"/>
    <col min="13317" max="13317" width="13" customWidth="1"/>
    <col min="13318" max="13318" width="23.75" customWidth="1"/>
    <col min="13319" max="13319" width="7" customWidth="1"/>
    <col min="13320" max="13322" width="10.625" customWidth="1"/>
    <col min="13323" max="13323" width="4.75" customWidth="1"/>
    <col min="13324" max="13324" width="16.25" customWidth="1"/>
    <col min="13325" max="13325" width="24.25" customWidth="1"/>
    <col min="13326" max="13326" width="19.25" customWidth="1"/>
    <col min="13327" max="13327" width="11.75" customWidth="1"/>
    <col min="13328" max="13328" width="23.625" customWidth="1"/>
    <col min="13329" max="13329" width="7.75" customWidth="1"/>
    <col min="13330" max="13330" width="8.625" customWidth="1"/>
    <col min="13331" max="13331" width="10" customWidth="1"/>
    <col min="13332" max="13332" width="11.375" customWidth="1"/>
    <col min="13333" max="13333" width="24.75" customWidth="1"/>
    <col min="13334" max="13334" width="8.375" customWidth="1"/>
    <col min="13335" max="13335" width="13.125" customWidth="1"/>
    <col min="13336" max="13336" width="15.375" customWidth="1"/>
    <col min="13337" max="13337" width="27" customWidth="1"/>
    <col min="13338" max="13338" width="8.25" customWidth="1"/>
    <col min="13339" max="13339" width="12.875" customWidth="1"/>
    <col min="13340" max="13340" width="15.375" customWidth="1"/>
    <col min="13341" max="13341" width="9.25" customWidth="1"/>
    <col min="13342" max="13352" width="11.375" customWidth="1"/>
    <col min="13569" max="13569" width="5.75" customWidth="1"/>
    <col min="13570" max="13570" width="30.25" customWidth="1"/>
    <col min="13571" max="13571" width="7.625" customWidth="1"/>
    <col min="13572" max="13572" width="6.875" customWidth="1"/>
    <col min="13573" max="13573" width="13" customWidth="1"/>
    <col min="13574" max="13574" width="23.75" customWidth="1"/>
    <col min="13575" max="13575" width="7" customWidth="1"/>
    <col min="13576" max="13578" width="10.625" customWidth="1"/>
    <col min="13579" max="13579" width="4.75" customWidth="1"/>
    <col min="13580" max="13580" width="16.25" customWidth="1"/>
    <col min="13581" max="13581" width="24.25" customWidth="1"/>
    <col min="13582" max="13582" width="19.25" customWidth="1"/>
    <col min="13583" max="13583" width="11.75" customWidth="1"/>
    <col min="13584" max="13584" width="23.625" customWidth="1"/>
    <col min="13585" max="13585" width="7.75" customWidth="1"/>
    <col min="13586" max="13586" width="8.625" customWidth="1"/>
    <col min="13587" max="13587" width="10" customWidth="1"/>
    <col min="13588" max="13588" width="11.375" customWidth="1"/>
    <col min="13589" max="13589" width="24.75" customWidth="1"/>
    <col min="13590" max="13590" width="8.375" customWidth="1"/>
    <col min="13591" max="13591" width="13.125" customWidth="1"/>
    <col min="13592" max="13592" width="15.375" customWidth="1"/>
    <col min="13593" max="13593" width="27" customWidth="1"/>
    <col min="13594" max="13594" width="8.25" customWidth="1"/>
    <col min="13595" max="13595" width="12.875" customWidth="1"/>
    <col min="13596" max="13596" width="15.375" customWidth="1"/>
    <col min="13597" max="13597" width="9.25" customWidth="1"/>
    <col min="13598" max="13608" width="11.375" customWidth="1"/>
    <col min="13825" max="13825" width="5.75" customWidth="1"/>
    <col min="13826" max="13826" width="30.25" customWidth="1"/>
    <col min="13827" max="13827" width="7.625" customWidth="1"/>
    <col min="13828" max="13828" width="6.875" customWidth="1"/>
    <col min="13829" max="13829" width="13" customWidth="1"/>
    <col min="13830" max="13830" width="23.75" customWidth="1"/>
    <col min="13831" max="13831" width="7" customWidth="1"/>
    <col min="13832" max="13834" width="10.625" customWidth="1"/>
    <col min="13835" max="13835" width="4.75" customWidth="1"/>
    <col min="13836" max="13836" width="16.25" customWidth="1"/>
    <col min="13837" max="13837" width="24.25" customWidth="1"/>
    <col min="13838" max="13838" width="19.25" customWidth="1"/>
    <col min="13839" max="13839" width="11.75" customWidth="1"/>
    <col min="13840" max="13840" width="23.625" customWidth="1"/>
    <col min="13841" max="13841" width="7.75" customWidth="1"/>
    <col min="13842" max="13842" width="8.625" customWidth="1"/>
    <col min="13843" max="13843" width="10" customWidth="1"/>
    <col min="13844" max="13844" width="11.375" customWidth="1"/>
    <col min="13845" max="13845" width="24.75" customWidth="1"/>
    <col min="13846" max="13846" width="8.375" customWidth="1"/>
    <col min="13847" max="13847" width="13.125" customWidth="1"/>
    <col min="13848" max="13848" width="15.375" customWidth="1"/>
    <col min="13849" max="13849" width="27" customWidth="1"/>
    <col min="13850" max="13850" width="8.25" customWidth="1"/>
    <col min="13851" max="13851" width="12.875" customWidth="1"/>
    <col min="13852" max="13852" width="15.375" customWidth="1"/>
    <col min="13853" max="13853" width="9.25" customWidth="1"/>
    <col min="13854" max="13864" width="11.375" customWidth="1"/>
    <col min="14081" max="14081" width="5.75" customWidth="1"/>
    <col min="14082" max="14082" width="30.25" customWidth="1"/>
    <col min="14083" max="14083" width="7.625" customWidth="1"/>
    <col min="14084" max="14084" width="6.875" customWidth="1"/>
    <col min="14085" max="14085" width="13" customWidth="1"/>
    <col min="14086" max="14086" width="23.75" customWidth="1"/>
    <col min="14087" max="14087" width="7" customWidth="1"/>
    <col min="14088" max="14090" width="10.625" customWidth="1"/>
    <col min="14091" max="14091" width="4.75" customWidth="1"/>
    <col min="14092" max="14092" width="16.25" customWidth="1"/>
    <col min="14093" max="14093" width="24.25" customWidth="1"/>
    <col min="14094" max="14094" width="19.25" customWidth="1"/>
    <col min="14095" max="14095" width="11.75" customWidth="1"/>
    <col min="14096" max="14096" width="23.625" customWidth="1"/>
    <col min="14097" max="14097" width="7.75" customWidth="1"/>
    <col min="14098" max="14098" width="8.625" customWidth="1"/>
    <col min="14099" max="14099" width="10" customWidth="1"/>
    <col min="14100" max="14100" width="11.375" customWidth="1"/>
    <col min="14101" max="14101" width="24.75" customWidth="1"/>
    <col min="14102" max="14102" width="8.375" customWidth="1"/>
    <col min="14103" max="14103" width="13.125" customWidth="1"/>
    <col min="14104" max="14104" width="15.375" customWidth="1"/>
    <col min="14105" max="14105" width="27" customWidth="1"/>
    <col min="14106" max="14106" width="8.25" customWidth="1"/>
    <col min="14107" max="14107" width="12.875" customWidth="1"/>
    <col min="14108" max="14108" width="15.375" customWidth="1"/>
    <col min="14109" max="14109" width="9.25" customWidth="1"/>
    <col min="14110" max="14120" width="11.375" customWidth="1"/>
    <col min="14337" max="14337" width="5.75" customWidth="1"/>
    <col min="14338" max="14338" width="30.25" customWidth="1"/>
    <col min="14339" max="14339" width="7.625" customWidth="1"/>
    <col min="14340" max="14340" width="6.875" customWidth="1"/>
    <col min="14341" max="14341" width="13" customWidth="1"/>
    <col min="14342" max="14342" width="23.75" customWidth="1"/>
    <col min="14343" max="14343" width="7" customWidth="1"/>
    <col min="14344" max="14346" width="10.625" customWidth="1"/>
    <col min="14347" max="14347" width="4.75" customWidth="1"/>
    <col min="14348" max="14348" width="16.25" customWidth="1"/>
    <col min="14349" max="14349" width="24.25" customWidth="1"/>
    <col min="14350" max="14350" width="19.25" customWidth="1"/>
    <col min="14351" max="14351" width="11.75" customWidth="1"/>
    <col min="14352" max="14352" width="23.625" customWidth="1"/>
    <col min="14353" max="14353" width="7.75" customWidth="1"/>
    <col min="14354" max="14354" width="8.625" customWidth="1"/>
    <col min="14355" max="14355" width="10" customWidth="1"/>
    <col min="14356" max="14356" width="11.375" customWidth="1"/>
    <col min="14357" max="14357" width="24.75" customWidth="1"/>
    <col min="14358" max="14358" width="8.375" customWidth="1"/>
    <col min="14359" max="14359" width="13.125" customWidth="1"/>
    <col min="14360" max="14360" width="15.375" customWidth="1"/>
    <col min="14361" max="14361" width="27" customWidth="1"/>
    <col min="14362" max="14362" width="8.25" customWidth="1"/>
    <col min="14363" max="14363" width="12.875" customWidth="1"/>
    <col min="14364" max="14364" width="15.375" customWidth="1"/>
    <col min="14365" max="14365" width="9.25" customWidth="1"/>
    <col min="14366" max="14376" width="11.375" customWidth="1"/>
    <col min="14593" max="14593" width="5.75" customWidth="1"/>
    <col min="14594" max="14594" width="30.25" customWidth="1"/>
    <col min="14595" max="14595" width="7.625" customWidth="1"/>
    <col min="14596" max="14596" width="6.875" customWidth="1"/>
    <col min="14597" max="14597" width="13" customWidth="1"/>
    <col min="14598" max="14598" width="23.75" customWidth="1"/>
    <col min="14599" max="14599" width="7" customWidth="1"/>
    <col min="14600" max="14602" width="10.625" customWidth="1"/>
    <col min="14603" max="14603" width="4.75" customWidth="1"/>
    <col min="14604" max="14604" width="16.25" customWidth="1"/>
    <col min="14605" max="14605" width="24.25" customWidth="1"/>
    <col min="14606" max="14606" width="19.25" customWidth="1"/>
    <col min="14607" max="14607" width="11.75" customWidth="1"/>
    <col min="14608" max="14608" width="23.625" customWidth="1"/>
    <col min="14609" max="14609" width="7.75" customWidth="1"/>
    <col min="14610" max="14610" width="8.625" customWidth="1"/>
    <col min="14611" max="14611" width="10" customWidth="1"/>
    <col min="14612" max="14612" width="11.375" customWidth="1"/>
    <col min="14613" max="14613" width="24.75" customWidth="1"/>
    <col min="14614" max="14614" width="8.375" customWidth="1"/>
    <col min="14615" max="14615" width="13.125" customWidth="1"/>
    <col min="14616" max="14616" width="15.375" customWidth="1"/>
    <col min="14617" max="14617" width="27" customWidth="1"/>
    <col min="14618" max="14618" width="8.25" customWidth="1"/>
    <col min="14619" max="14619" width="12.875" customWidth="1"/>
    <col min="14620" max="14620" width="15.375" customWidth="1"/>
    <col min="14621" max="14621" width="9.25" customWidth="1"/>
    <col min="14622" max="14632" width="11.375" customWidth="1"/>
    <col min="14849" max="14849" width="5.75" customWidth="1"/>
    <col min="14850" max="14850" width="30.25" customWidth="1"/>
    <col min="14851" max="14851" width="7.625" customWidth="1"/>
    <col min="14852" max="14852" width="6.875" customWidth="1"/>
    <col min="14853" max="14853" width="13" customWidth="1"/>
    <col min="14854" max="14854" width="23.75" customWidth="1"/>
    <col min="14855" max="14855" width="7" customWidth="1"/>
    <col min="14856" max="14858" width="10.625" customWidth="1"/>
    <col min="14859" max="14859" width="4.75" customWidth="1"/>
    <col min="14860" max="14860" width="16.25" customWidth="1"/>
    <col min="14861" max="14861" width="24.25" customWidth="1"/>
    <col min="14862" max="14862" width="19.25" customWidth="1"/>
    <col min="14863" max="14863" width="11.75" customWidth="1"/>
    <col min="14864" max="14864" width="23.625" customWidth="1"/>
    <col min="14865" max="14865" width="7.75" customWidth="1"/>
    <col min="14866" max="14866" width="8.625" customWidth="1"/>
    <col min="14867" max="14867" width="10" customWidth="1"/>
    <col min="14868" max="14868" width="11.375" customWidth="1"/>
    <col min="14869" max="14869" width="24.75" customWidth="1"/>
    <col min="14870" max="14870" width="8.375" customWidth="1"/>
    <col min="14871" max="14871" width="13.125" customWidth="1"/>
    <col min="14872" max="14872" width="15.375" customWidth="1"/>
    <col min="14873" max="14873" width="27" customWidth="1"/>
    <col min="14874" max="14874" width="8.25" customWidth="1"/>
    <col min="14875" max="14875" width="12.875" customWidth="1"/>
    <col min="14876" max="14876" width="15.375" customWidth="1"/>
    <col min="14877" max="14877" width="9.25" customWidth="1"/>
    <col min="14878" max="14888" width="11.375" customWidth="1"/>
    <col min="15105" max="15105" width="5.75" customWidth="1"/>
    <col min="15106" max="15106" width="30.25" customWidth="1"/>
    <col min="15107" max="15107" width="7.625" customWidth="1"/>
    <col min="15108" max="15108" width="6.875" customWidth="1"/>
    <col min="15109" max="15109" width="13" customWidth="1"/>
    <col min="15110" max="15110" width="23.75" customWidth="1"/>
    <col min="15111" max="15111" width="7" customWidth="1"/>
    <col min="15112" max="15114" width="10.625" customWidth="1"/>
    <col min="15115" max="15115" width="4.75" customWidth="1"/>
    <col min="15116" max="15116" width="16.25" customWidth="1"/>
    <col min="15117" max="15117" width="24.25" customWidth="1"/>
    <col min="15118" max="15118" width="19.25" customWidth="1"/>
    <col min="15119" max="15119" width="11.75" customWidth="1"/>
    <col min="15120" max="15120" width="23.625" customWidth="1"/>
    <col min="15121" max="15121" width="7.75" customWidth="1"/>
    <col min="15122" max="15122" width="8.625" customWidth="1"/>
    <col min="15123" max="15123" width="10" customWidth="1"/>
    <col min="15124" max="15124" width="11.375" customWidth="1"/>
    <col min="15125" max="15125" width="24.75" customWidth="1"/>
    <col min="15126" max="15126" width="8.375" customWidth="1"/>
    <col min="15127" max="15127" width="13.125" customWidth="1"/>
    <col min="15128" max="15128" width="15.375" customWidth="1"/>
    <col min="15129" max="15129" width="27" customWidth="1"/>
    <col min="15130" max="15130" width="8.25" customWidth="1"/>
    <col min="15131" max="15131" width="12.875" customWidth="1"/>
    <col min="15132" max="15132" width="15.375" customWidth="1"/>
    <col min="15133" max="15133" width="9.25" customWidth="1"/>
    <col min="15134" max="15144" width="11.375" customWidth="1"/>
    <col min="15361" max="15361" width="5.75" customWidth="1"/>
    <col min="15362" max="15362" width="30.25" customWidth="1"/>
    <col min="15363" max="15363" width="7.625" customWidth="1"/>
    <col min="15364" max="15364" width="6.875" customWidth="1"/>
    <col min="15365" max="15365" width="13" customWidth="1"/>
    <col min="15366" max="15366" width="23.75" customWidth="1"/>
    <col min="15367" max="15367" width="7" customWidth="1"/>
    <col min="15368" max="15370" width="10.625" customWidth="1"/>
    <col min="15371" max="15371" width="4.75" customWidth="1"/>
    <col min="15372" max="15372" width="16.25" customWidth="1"/>
    <col min="15373" max="15373" width="24.25" customWidth="1"/>
    <col min="15374" max="15374" width="19.25" customWidth="1"/>
    <col min="15375" max="15375" width="11.75" customWidth="1"/>
    <col min="15376" max="15376" width="23.625" customWidth="1"/>
    <col min="15377" max="15377" width="7.75" customWidth="1"/>
    <col min="15378" max="15378" width="8.625" customWidth="1"/>
    <col min="15379" max="15379" width="10" customWidth="1"/>
    <col min="15380" max="15380" width="11.375" customWidth="1"/>
    <col min="15381" max="15381" width="24.75" customWidth="1"/>
    <col min="15382" max="15382" width="8.375" customWidth="1"/>
    <col min="15383" max="15383" width="13.125" customWidth="1"/>
    <col min="15384" max="15384" width="15.375" customWidth="1"/>
    <col min="15385" max="15385" width="27" customWidth="1"/>
    <col min="15386" max="15386" width="8.25" customWidth="1"/>
    <col min="15387" max="15387" width="12.875" customWidth="1"/>
    <col min="15388" max="15388" width="15.375" customWidth="1"/>
    <col min="15389" max="15389" width="9.25" customWidth="1"/>
    <col min="15390" max="15400" width="11.375" customWidth="1"/>
    <col min="15617" max="15617" width="5.75" customWidth="1"/>
    <col min="15618" max="15618" width="30.25" customWidth="1"/>
    <col min="15619" max="15619" width="7.625" customWidth="1"/>
    <col min="15620" max="15620" width="6.875" customWidth="1"/>
    <col min="15621" max="15621" width="13" customWidth="1"/>
    <col min="15622" max="15622" width="23.75" customWidth="1"/>
    <col min="15623" max="15623" width="7" customWidth="1"/>
    <col min="15624" max="15626" width="10.625" customWidth="1"/>
    <col min="15627" max="15627" width="4.75" customWidth="1"/>
    <col min="15628" max="15628" width="16.25" customWidth="1"/>
    <col min="15629" max="15629" width="24.25" customWidth="1"/>
    <col min="15630" max="15630" width="19.25" customWidth="1"/>
    <col min="15631" max="15631" width="11.75" customWidth="1"/>
    <col min="15632" max="15632" width="23.625" customWidth="1"/>
    <col min="15633" max="15633" width="7.75" customWidth="1"/>
    <col min="15634" max="15634" width="8.625" customWidth="1"/>
    <col min="15635" max="15635" width="10" customWidth="1"/>
    <col min="15636" max="15636" width="11.375" customWidth="1"/>
    <col min="15637" max="15637" width="24.75" customWidth="1"/>
    <col min="15638" max="15638" width="8.375" customWidth="1"/>
    <col min="15639" max="15639" width="13.125" customWidth="1"/>
    <col min="15640" max="15640" width="15.375" customWidth="1"/>
    <col min="15641" max="15641" width="27" customWidth="1"/>
    <col min="15642" max="15642" width="8.25" customWidth="1"/>
    <col min="15643" max="15643" width="12.875" customWidth="1"/>
    <col min="15644" max="15644" width="15.375" customWidth="1"/>
    <col min="15645" max="15645" width="9.25" customWidth="1"/>
    <col min="15646" max="15656" width="11.375" customWidth="1"/>
    <col min="15873" max="15873" width="5.75" customWidth="1"/>
    <col min="15874" max="15874" width="30.25" customWidth="1"/>
    <col min="15875" max="15875" width="7.625" customWidth="1"/>
    <col min="15876" max="15876" width="6.875" customWidth="1"/>
    <col min="15877" max="15877" width="13" customWidth="1"/>
    <col min="15878" max="15878" width="23.75" customWidth="1"/>
    <col min="15879" max="15879" width="7" customWidth="1"/>
    <col min="15880" max="15882" width="10.625" customWidth="1"/>
    <col min="15883" max="15883" width="4.75" customWidth="1"/>
    <col min="15884" max="15884" width="16.25" customWidth="1"/>
    <col min="15885" max="15885" width="24.25" customWidth="1"/>
    <col min="15886" max="15886" width="19.25" customWidth="1"/>
    <col min="15887" max="15887" width="11.75" customWidth="1"/>
    <col min="15888" max="15888" width="23.625" customWidth="1"/>
    <col min="15889" max="15889" width="7.75" customWidth="1"/>
    <col min="15890" max="15890" width="8.625" customWidth="1"/>
    <col min="15891" max="15891" width="10" customWidth="1"/>
    <col min="15892" max="15892" width="11.375" customWidth="1"/>
    <col min="15893" max="15893" width="24.75" customWidth="1"/>
    <col min="15894" max="15894" width="8.375" customWidth="1"/>
    <col min="15895" max="15895" width="13.125" customWidth="1"/>
    <col min="15896" max="15896" width="15.375" customWidth="1"/>
    <col min="15897" max="15897" width="27" customWidth="1"/>
    <col min="15898" max="15898" width="8.25" customWidth="1"/>
    <col min="15899" max="15899" width="12.875" customWidth="1"/>
    <col min="15900" max="15900" width="15.375" customWidth="1"/>
    <col min="15901" max="15901" width="9.25" customWidth="1"/>
    <col min="15902" max="15912" width="11.375" customWidth="1"/>
    <col min="16129" max="16129" width="5.75" customWidth="1"/>
    <col min="16130" max="16130" width="30.25" customWidth="1"/>
    <col min="16131" max="16131" width="7.625" customWidth="1"/>
    <col min="16132" max="16132" width="6.875" customWidth="1"/>
    <col min="16133" max="16133" width="13" customWidth="1"/>
    <col min="16134" max="16134" width="23.75" customWidth="1"/>
    <col min="16135" max="16135" width="7" customWidth="1"/>
    <col min="16136" max="16138" width="10.625" customWidth="1"/>
    <col min="16139" max="16139" width="4.75" customWidth="1"/>
    <col min="16140" max="16140" width="16.25" customWidth="1"/>
    <col min="16141" max="16141" width="24.25" customWidth="1"/>
    <col min="16142" max="16142" width="19.25" customWidth="1"/>
    <col min="16143" max="16143" width="11.75" customWidth="1"/>
    <col min="16144" max="16144" width="23.625" customWidth="1"/>
    <col min="16145" max="16145" width="7.75" customWidth="1"/>
    <col min="16146" max="16146" width="8.625" customWidth="1"/>
    <col min="16147" max="16147" width="10" customWidth="1"/>
    <col min="16148" max="16148" width="11.375" customWidth="1"/>
    <col min="16149" max="16149" width="24.75" customWidth="1"/>
    <col min="16150" max="16150" width="8.375" customWidth="1"/>
    <col min="16151" max="16151" width="13.125" customWidth="1"/>
    <col min="16152" max="16152" width="15.375" customWidth="1"/>
    <col min="16153" max="16153" width="27" customWidth="1"/>
    <col min="16154" max="16154" width="8.25" customWidth="1"/>
    <col min="16155" max="16155" width="12.875" customWidth="1"/>
    <col min="16156" max="16156" width="15.375" customWidth="1"/>
    <col min="16157" max="16157" width="9.25" customWidth="1"/>
    <col min="16158" max="16168" width="11.375" customWidth="1"/>
  </cols>
  <sheetData>
    <row r="1" spans="1:42" ht="18.75" customHeight="1" x14ac:dyDescent="0.25">
      <c r="A1" s="1" t="s">
        <v>0</v>
      </c>
      <c r="B1" s="1"/>
      <c r="C1" s="2"/>
      <c r="D1" s="190" t="s">
        <v>164</v>
      </c>
      <c r="E1" s="188"/>
      <c r="F1" s="188"/>
      <c r="G1" s="3"/>
      <c r="H1" s="3"/>
      <c r="I1" s="3"/>
      <c r="J1" s="3"/>
      <c r="K1" s="4"/>
      <c r="L1" s="4"/>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2" ht="15.75" customHeight="1" x14ac:dyDescent="0.25">
      <c r="A2" s="6" t="s">
        <v>1</v>
      </c>
      <c r="B2" s="1"/>
      <c r="C2" s="2"/>
      <c r="D2" s="190" t="s">
        <v>157</v>
      </c>
      <c r="E2" s="188"/>
      <c r="F2" s="188"/>
      <c r="G2" s="3"/>
      <c r="H2" s="3"/>
      <c r="I2" s="3"/>
      <c r="J2" s="3"/>
      <c r="K2" s="4"/>
      <c r="L2" s="4"/>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2" ht="15" customHeight="1" x14ac:dyDescent="0.25">
      <c r="A3" s="1"/>
      <c r="B3" s="1"/>
      <c r="C3" s="2"/>
      <c r="D3" s="3"/>
      <c r="E3" s="3"/>
      <c r="F3" s="3"/>
      <c r="G3" s="3"/>
      <c r="H3" s="3"/>
      <c r="I3" s="3"/>
      <c r="J3" s="3"/>
      <c r="K3" s="3"/>
      <c r="L3" s="3"/>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2" ht="18.75" customHeight="1" x14ac:dyDescent="0.3">
      <c r="A4" s="1"/>
      <c r="B4" s="1"/>
      <c r="C4" s="2"/>
      <c r="D4" s="200" t="s">
        <v>1494</v>
      </c>
      <c r="E4" s="201"/>
      <c r="F4" s="201"/>
      <c r="G4" s="3"/>
      <c r="H4" s="3"/>
      <c r="I4" s="3"/>
      <c r="J4" s="3"/>
      <c r="K4" s="3"/>
      <c r="L4" s="3"/>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2" ht="18.75" customHeight="1" x14ac:dyDescent="0.3">
      <c r="A5" s="197" t="s">
        <v>2</v>
      </c>
      <c r="B5" s="197" t="s">
        <v>3</v>
      </c>
      <c r="C5" s="197" t="s">
        <v>4</v>
      </c>
      <c r="D5" s="197" t="s">
        <v>5</v>
      </c>
      <c r="E5" s="202" t="s">
        <v>6</v>
      </c>
      <c r="F5" s="197" t="s">
        <v>7</v>
      </c>
      <c r="G5" s="197" t="s">
        <v>8</v>
      </c>
      <c r="H5" s="181" t="s">
        <v>9</v>
      </c>
      <c r="I5" s="182"/>
      <c r="J5" s="183"/>
      <c r="K5" s="181" t="s">
        <v>10</v>
      </c>
      <c r="L5" s="184"/>
      <c r="M5" s="185"/>
      <c r="N5" s="181" t="s">
        <v>11</v>
      </c>
      <c r="O5" s="184"/>
      <c r="P5" s="185"/>
      <c r="Q5" s="181" t="s">
        <v>12</v>
      </c>
      <c r="R5" s="184"/>
      <c r="S5" s="184"/>
      <c r="T5" s="185"/>
      <c r="U5" s="197" t="s">
        <v>13</v>
      </c>
      <c r="V5" s="197" t="s">
        <v>6</v>
      </c>
      <c r="W5" s="197" t="s">
        <v>14</v>
      </c>
      <c r="X5" s="197" t="s">
        <v>15</v>
      </c>
      <c r="Y5" s="197" t="s">
        <v>16</v>
      </c>
      <c r="Z5" s="197" t="s">
        <v>6</v>
      </c>
      <c r="AA5" s="197" t="s">
        <v>14</v>
      </c>
      <c r="AB5" s="197" t="s">
        <v>15</v>
      </c>
      <c r="AC5" s="197" t="s">
        <v>17</v>
      </c>
      <c r="AD5" s="197" t="s">
        <v>18</v>
      </c>
      <c r="AE5" s="5"/>
      <c r="AF5" s="5"/>
      <c r="AG5" s="5"/>
      <c r="AH5" s="5"/>
      <c r="AI5" s="5"/>
      <c r="AJ5" s="5"/>
      <c r="AK5" s="5"/>
      <c r="AL5" s="5"/>
      <c r="AM5" s="5"/>
      <c r="AN5" s="5"/>
    </row>
    <row r="6" spans="1:42" ht="15" customHeight="1" x14ac:dyDescent="0.3">
      <c r="A6" s="199"/>
      <c r="B6" s="199"/>
      <c r="C6" s="199"/>
      <c r="D6" s="199"/>
      <c r="E6" s="199"/>
      <c r="F6" s="199"/>
      <c r="G6" s="199"/>
      <c r="H6" s="9" t="s">
        <v>19</v>
      </c>
      <c r="I6" s="9" t="s">
        <v>20</v>
      </c>
      <c r="J6" s="9" t="s">
        <v>21</v>
      </c>
      <c r="K6" s="7" t="s">
        <v>22</v>
      </c>
      <c r="L6" s="7" t="s">
        <v>23</v>
      </c>
      <c r="M6" s="7" t="s">
        <v>24</v>
      </c>
      <c r="N6" s="7" t="s">
        <v>25</v>
      </c>
      <c r="O6" s="7" t="s">
        <v>26</v>
      </c>
      <c r="P6" s="7" t="s">
        <v>27</v>
      </c>
      <c r="Q6" s="7" t="s">
        <v>28</v>
      </c>
      <c r="R6" s="7" t="s">
        <v>29</v>
      </c>
      <c r="S6" s="7" t="s">
        <v>30</v>
      </c>
      <c r="T6" s="7" t="s">
        <v>31</v>
      </c>
      <c r="U6" s="198"/>
      <c r="V6" s="198"/>
      <c r="W6" s="198"/>
      <c r="X6" s="198"/>
      <c r="Y6" s="198"/>
      <c r="Z6" s="198"/>
      <c r="AA6" s="198"/>
      <c r="AB6" s="198"/>
      <c r="AC6" s="198"/>
      <c r="AD6" s="198"/>
      <c r="AE6" s="5"/>
      <c r="AF6" s="5"/>
      <c r="AG6" s="5"/>
      <c r="AH6" s="5"/>
      <c r="AI6" s="5"/>
      <c r="AJ6" s="5"/>
      <c r="AK6" s="5"/>
      <c r="AL6" s="5"/>
      <c r="AM6" s="5"/>
      <c r="AN6" s="5"/>
    </row>
    <row r="7" spans="1:42" ht="18.75" x14ac:dyDescent="0.3">
      <c r="A7" s="96">
        <v>1</v>
      </c>
      <c r="B7" s="97" t="s">
        <v>986</v>
      </c>
      <c r="C7" s="96" t="s">
        <v>32</v>
      </c>
      <c r="D7" s="96" t="s">
        <v>33</v>
      </c>
      <c r="E7" s="98" t="s">
        <v>926</v>
      </c>
      <c r="F7" s="99" t="s">
        <v>174</v>
      </c>
      <c r="G7" s="96" t="s">
        <v>1035</v>
      </c>
      <c r="H7" s="100" t="s">
        <v>100</v>
      </c>
      <c r="I7" s="100" t="s">
        <v>36</v>
      </c>
      <c r="J7" s="100" t="s">
        <v>37</v>
      </c>
      <c r="K7" s="166" t="s">
        <v>42</v>
      </c>
      <c r="L7" s="50" t="s">
        <v>150</v>
      </c>
      <c r="M7" s="43" t="s">
        <v>78</v>
      </c>
      <c r="N7" s="43" t="s">
        <v>80</v>
      </c>
      <c r="O7" s="43" t="s">
        <v>40</v>
      </c>
      <c r="P7" s="43" t="s">
        <v>1204</v>
      </c>
      <c r="Q7" s="43" t="s">
        <v>42</v>
      </c>
      <c r="R7" s="43" t="s">
        <v>42</v>
      </c>
      <c r="S7" s="43" t="s">
        <v>42</v>
      </c>
      <c r="T7" s="43"/>
      <c r="U7" s="43" t="s">
        <v>1205</v>
      </c>
      <c r="V7" s="43">
        <v>1984</v>
      </c>
      <c r="W7" s="43" t="s">
        <v>43</v>
      </c>
      <c r="X7" s="44" t="s">
        <v>1206</v>
      </c>
      <c r="Y7" s="43" t="s">
        <v>1207</v>
      </c>
      <c r="Z7" s="43">
        <v>1984</v>
      </c>
      <c r="AA7" s="43" t="s">
        <v>43</v>
      </c>
      <c r="AB7" s="44" t="s">
        <v>1208</v>
      </c>
      <c r="AC7" s="45"/>
      <c r="AD7" s="1" t="s">
        <v>189</v>
      </c>
      <c r="AE7" s="1" t="s">
        <v>189</v>
      </c>
      <c r="AF7" s="5"/>
      <c r="AG7" s="5"/>
      <c r="AH7" s="5"/>
      <c r="AI7" s="5"/>
      <c r="AJ7" s="5"/>
      <c r="AK7" s="5"/>
      <c r="AL7" s="5"/>
      <c r="AM7" s="5"/>
      <c r="AN7" s="5"/>
    </row>
    <row r="8" spans="1:42" s="1" customFormat="1" ht="15.75" customHeight="1" x14ac:dyDescent="0.3">
      <c r="A8" s="96">
        <v>2</v>
      </c>
      <c r="B8" s="97" t="s">
        <v>984</v>
      </c>
      <c r="C8" s="96" t="s">
        <v>32</v>
      </c>
      <c r="D8" s="96" t="s">
        <v>33</v>
      </c>
      <c r="E8" s="98" t="s">
        <v>978</v>
      </c>
      <c r="F8" s="99" t="s">
        <v>174</v>
      </c>
      <c r="G8" s="96" t="s">
        <v>1035</v>
      </c>
      <c r="H8" s="100" t="s">
        <v>131</v>
      </c>
      <c r="I8" s="100" t="s">
        <v>57</v>
      </c>
      <c r="J8" s="100" t="s">
        <v>37</v>
      </c>
      <c r="K8" s="42" t="s">
        <v>1201</v>
      </c>
      <c r="L8" s="43" t="s">
        <v>38</v>
      </c>
      <c r="M8" s="43" t="s">
        <v>110</v>
      </c>
      <c r="N8" s="43" t="s">
        <v>39</v>
      </c>
      <c r="O8" s="43" t="s">
        <v>40</v>
      </c>
      <c r="P8" s="43" t="s">
        <v>41</v>
      </c>
      <c r="Q8" s="43" t="s">
        <v>42</v>
      </c>
      <c r="R8" s="43" t="s">
        <v>42</v>
      </c>
      <c r="S8" s="43" t="s">
        <v>42</v>
      </c>
      <c r="T8" s="43"/>
      <c r="U8" s="43" t="s">
        <v>1202</v>
      </c>
      <c r="V8" s="43">
        <v>1988</v>
      </c>
      <c r="W8" s="43" t="s">
        <v>43</v>
      </c>
      <c r="X8" s="43"/>
      <c r="Y8" s="43" t="s">
        <v>1203</v>
      </c>
      <c r="Z8" s="36">
        <v>1987</v>
      </c>
      <c r="AA8" s="43" t="s">
        <v>43</v>
      </c>
      <c r="AB8" s="43"/>
      <c r="AC8" s="45"/>
      <c r="AD8" s="1" t="s">
        <v>189</v>
      </c>
      <c r="AE8" s="1" t="s">
        <v>189</v>
      </c>
      <c r="AF8" s="5"/>
      <c r="AG8" s="5"/>
      <c r="AH8" s="5"/>
      <c r="AI8" s="5"/>
      <c r="AJ8" s="5"/>
      <c r="AK8" s="5"/>
      <c r="AL8" s="5"/>
      <c r="AM8" s="5"/>
      <c r="AN8" s="5"/>
      <c r="AO8" s="132"/>
      <c r="AP8" s="132"/>
    </row>
    <row r="9" spans="1:42" s="1" customFormat="1" ht="15.75" customHeight="1" x14ac:dyDescent="0.3">
      <c r="A9" s="96">
        <v>3</v>
      </c>
      <c r="B9" s="97" t="s">
        <v>987</v>
      </c>
      <c r="C9" s="96" t="s">
        <v>32</v>
      </c>
      <c r="D9" s="96" t="s">
        <v>33</v>
      </c>
      <c r="E9" s="98" t="s">
        <v>988</v>
      </c>
      <c r="F9" s="99" t="s">
        <v>174</v>
      </c>
      <c r="G9" s="96" t="s">
        <v>1035</v>
      </c>
      <c r="H9" s="100" t="s">
        <v>916</v>
      </c>
      <c r="I9" s="100" t="s">
        <v>57</v>
      </c>
      <c r="J9" s="100" t="s">
        <v>37</v>
      </c>
      <c r="K9" s="42" t="s">
        <v>1209</v>
      </c>
      <c r="L9" s="43" t="s">
        <v>52</v>
      </c>
      <c r="M9" s="43" t="s">
        <v>110</v>
      </c>
      <c r="N9" s="43" t="s">
        <v>39</v>
      </c>
      <c r="O9" s="43" t="s">
        <v>40</v>
      </c>
      <c r="P9" s="43" t="s">
        <v>183</v>
      </c>
      <c r="Q9" s="43" t="s">
        <v>42</v>
      </c>
      <c r="R9" s="43" t="s">
        <v>42</v>
      </c>
      <c r="S9" s="43" t="s">
        <v>42</v>
      </c>
      <c r="T9" s="43"/>
      <c r="U9" s="43" t="s">
        <v>1210</v>
      </c>
      <c r="V9" s="43">
        <v>1978</v>
      </c>
      <c r="W9" s="43" t="s">
        <v>119</v>
      </c>
      <c r="X9" s="44" t="s">
        <v>1211</v>
      </c>
      <c r="Y9" s="43" t="s">
        <v>1212</v>
      </c>
      <c r="Z9" s="43">
        <v>1982</v>
      </c>
      <c r="AA9" s="43" t="s">
        <v>118</v>
      </c>
      <c r="AB9" s="44" t="s">
        <v>1213</v>
      </c>
      <c r="AC9" s="45"/>
      <c r="AE9" s="1" t="s">
        <v>189</v>
      </c>
      <c r="AF9" s="5"/>
      <c r="AG9" s="5"/>
      <c r="AH9" s="5"/>
      <c r="AI9" s="5"/>
      <c r="AJ9" s="5"/>
      <c r="AK9" s="5"/>
      <c r="AL9" s="5"/>
      <c r="AM9" s="5"/>
      <c r="AN9" s="5"/>
      <c r="AO9" s="132"/>
      <c r="AP9" s="132"/>
    </row>
    <row r="10" spans="1:42" s="1" customFormat="1" ht="15.75" customHeight="1" x14ac:dyDescent="0.3">
      <c r="A10" s="96">
        <v>4</v>
      </c>
      <c r="B10" s="97" t="s">
        <v>989</v>
      </c>
      <c r="C10" s="96" t="s">
        <v>32</v>
      </c>
      <c r="D10" s="96" t="s">
        <v>33</v>
      </c>
      <c r="E10" s="98" t="s">
        <v>990</v>
      </c>
      <c r="F10" s="99" t="s">
        <v>93</v>
      </c>
      <c r="G10" s="96" t="s">
        <v>1035</v>
      </c>
      <c r="H10" s="100" t="s">
        <v>112</v>
      </c>
      <c r="I10" s="100" t="s">
        <v>36</v>
      </c>
      <c r="J10" s="100" t="s">
        <v>37</v>
      </c>
      <c r="K10" s="42" t="s">
        <v>1214</v>
      </c>
      <c r="L10" s="43" t="s">
        <v>52</v>
      </c>
      <c r="M10" s="43" t="s">
        <v>110</v>
      </c>
      <c r="N10" s="43" t="s">
        <v>39</v>
      </c>
      <c r="O10" s="43" t="s">
        <v>40</v>
      </c>
      <c r="P10" s="43" t="s">
        <v>59</v>
      </c>
      <c r="Q10" s="43" t="s">
        <v>42</v>
      </c>
      <c r="R10" s="43" t="s">
        <v>42</v>
      </c>
      <c r="S10" s="43" t="s">
        <v>42</v>
      </c>
      <c r="T10" s="43"/>
      <c r="U10" s="43" t="s">
        <v>1215</v>
      </c>
      <c r="V10" s="43">
        <v>1982</v>
      </c>
      <c r="W10" s="43" t="s">
        <v>49</v>
      </c>
      <c r="X10" s="44" t="s">
        <v>1216</v>
      </c>
      <c r="Y10" s="43" t="s">
        <v>1217</v>
      </c>
      <c r="Z10" s="43">
        <v>1983</v>
      </c>
      <c r="AA10" s="43" t="s">
        <v>49</v>
      </c>
      <c r="AB10" s="44" t="s">
        <v>1218</v>
      </c>
      <c r="AC10" s="45"/>
      <c r="AE10" s="1" t="s">
        <v>189</v>
      </c>
      <c r="AF10" s="5"/>
      <c r="AG10" s="5"/>
      <c r="AH10" s="5"/>
      <c r="AI10" s="5"/>
      <c r="AJ10" s="5"/>
      <c r="AK10" s="5"/>
      <c r="AL10" s="5"/>
      <c r="AM10" s="5"/>
      <c r="AN10" s="5"/>
      <c r="AO10" s="132"/>
      <c r="AP10" s="132"/>
    </row>
    <row r="11" spans="1:42" s="1" customFormat="1" ht="15.75" customHeight="1" x14ac:dyDescent="0.3">
      <c r="A11" s="96">
        <v>5</v>
      </c>
      <c r="B11" s="97" t="s">
        <v>991</v>
      </c>
      <c r="C11" s="96" t="s">
        <v>32</v>
      </c>
      <c r="D11" s="96" t="s">
        <v>74</v>
      </c>
      <c r="E11" s="98" t="s">
        <v>992</v>
      </c>
      <c r="F11" s="99" t="s">
        <v>315</v>
      </c>
      <c r="G11" s="96" t="s">
        <v>1035</v>
      </c>
      <c r="H11" s="100" t="s">
        <v>66</v>
      </c>
      <c r="I11" s="100" t="s">
        <v>36</v>
      </c>
      <c r="J11" s="100" t="s">
        <v>37</v>
      </c>
      <c r="K11" s="42" t="s">
        <v>1219</v>
      </c>
      <c r="L11" s="43" t="s">
        <v>38</v>
      </c>
      <c r="M11" s="43" t="s">
        <v>110</v>
      </c>
      <c r="N11" s="43" t="s">
        <v>39</v>
      </c>
      <c r="O11" s="43" t="s">
        <v>40</v>
      </c>
      <c r="P11" s="43" t="s">
        <v>65</v>
      </c>
      <c r="Q11" s="43" t="s">
        <v>42</v>
      </c>
      <c r="R11" s="43" t="s">
        <v>42</v>
      </c>
      <c r="S11" s="43" t="s">
        <v>42</v>
      </c>
      <c r="T11" s="43"/>
      <c r="U11" s="43" t="s">
        <v>1220</v>
      </c>
      <c r="V11" s="43">
        <v>1981</v>
      </c>
      <c r="W11" s="43" t="s">
        <v>114</v>
      </c>
      <c r="X11" s="44" t="s">
        <v>1221</v>
      </c>
      <c r="Y11" s="43" t="s">
        <v>1222</v>
      </c>
      <c r="Z11" s="43">
        <v>1983</v>
      </c>
      <c r="AA11" s="43" t="s">
        <v>43</v>
      </c>
      <c r="AB11" s="43"/>
      <c r="AC11" s="45"/>
      <c r="AE11" s="1" t="s">
        <v>189</v>
      </c>
      <c r="AF11" s="5"/>
      <c r="AG11" s="5"/>
      <c r="AH11" s="5"/>
      <c r="AI11" s="5"/>
      <c r="AJ11" s="5"/>
      <c r="AK11" s="5"/>
      <c r="AL11" s="5"/>
      <c r="AM11" s="5"/>
      <c r="AN11" s="5"/>
      <c r="AO11" s="132"/>
      <c r="AP11" s="132"/>
    </row>
    <row r="12" spans="1:42" ht="18.75" x14ac:dyDescent="0.3">
      <c r="A12" s="96">
        <v>6</v>
      </c>
      <c r="B12" s="97" t="s">
        <v>993</v>
      </c>
      <c r="C12" s="96" t="s">
        <v>32</v>
      </c>
      <c r="D12" s="96" t="s">
        <v>33</v>
      </c>
      <c r="E12" s="98" t="s">
        <v>994</v>
      </c>
      <c r="F12" s="99" t="s">
        <v>174</v>
      </c>
      <c r="G12" s="96" t="s">
        <v>1035</v>
      </c>
      <c r="H12" s="100" t="s">
        <v>83</v>
      </c>
      <c r="I12" s="100" t="s">
        <v>57</v>
      </c>
      <c r="J12" s="100" t="s">
        <v>37</v>
      </c>
      <c r="K12" s="48" t="s">
        <v>42</v>
      </c>
      <c r="L12" s="113" t="s">
        <v>393</v>
      </c>
      <c r="M12" s="114" t="s">
        <v>48</v>
      </c>
      <c r="N12" s="114" t="s">
        <v>39</v>
      </c>
      <c r="O12" s="114" t="s">
        <v>40</v>
      </c>
      <c r="P12" s="114" t="s">
        <v>59</v>
      </c>
      <c r="Q12" s="114" t="s">
        <v>42</v>
      </c>
      <c r="R12" s="114" t="s">
        <v>42</v>
      </c>
      <c r="S12" s="114" t="s">
        <v>42</v>
      </c>
      <c r="T12" s="114"/>
      <c r="U12" s="114" t="s">
        <v>1223</v>
      </c>
      <c r="V12" s="114">
        <v>1961</v>
      </c>
      <c r="W12" s="114" t="s">
        <v>49</v>
      </c>
      <c r="X12" s="115" t="s">
        <v>1224</v>
      </c>
      <c r="Y12" s="114" t="s">
        <v>1225</v>
      </c>
      <c r="Z12" s="114">
        <v>1966</v>
      </c>
      <c r="AA12" s="114" t="s">
        <v>49</v>
      </c>
      <c r="AB12" s="114"/>
      <c r="AC12" s="112"/>
      <c r="AD12" s="1"/>
      <c r="AE12" s="1" t="s">
        <v>189</v>
      </c>
      <c r="AF12" s="5"/>
      <c r="AG12" s="5"/>
      <c r="AH12" s="5"/>
      <c r="AI12" s="5"/>
      <c r="AJ12" s="5"/>
      <c r="AK12" s="5"/>
      <c r="AL12" s="5"/>
      <c r="AM12" s="5"/>
      <c r="AN12" s="5"/>
    </row>
    <row r="13" spans="1:42" ht="18.75" x14ac:dyDescent="0.3">
      <c r="A13" s="96">
        <v>7</v>
      </c>
      <c r="B13" s="97" t="s">
        <v>995</v>
      </c>
      <c r="C13" s="96" t="s">
        <v>32</v>
      </c>
      <c r="D13" s="96" t="s">
        <v>33</v>
      </c>
      <c r="E13" s="98" t="s">
        <v>996</v>
      </c>
      <c r="F13" s="99" t="s">
        <v>174</v>
      </c>
      <c r="G13" s="96" t="s">
        <v>1035</v>
      </c>
      <c r="H13" s="100" t="s">
        <v>81</v>
      </c>
      <c r="I13" s="100" t="s">
        <v>36</v>
      </c>
      <c r="J13" s="100" t="s">
        <v>37</v>
      </c>
      <c r="K13" s="49" t="s">
        <v>1226</v>
      </c>
      <c r="L13" s="50" t="s">
        <v>55</v>
      </c>
      <c r="M13" s="43" t="s">
        <v>110</v>
      </c>
      <c r="N13" s="43" t="s">
        <v>39</v>
      </c>
      <c r="O13" s="43" t="s">
        <v>40</v>
      </c>
      <c r="P13" s="43" t="s">
        <v>59</v>
      </c>
      <c r="Q13" s="43" t="s">
        <v>42</v>
      </c>
      <c r="R13" s="43" t="s">
        <v>42</v>
      </c>
      <c r="S13" s="43" t="s">
        <v>42</v>
      </c>
      <c r="T13" s="43"/>
      <c r="U13" s="43" t="s">
        <v>1227</v>
      </c>
      <c r="V13" s="43">
        <v>1969</v>
      </c>
      <c r="W13" s="43" t="s">
        <v>149</v>
      </c>
      <c r="X13" s="44" t="s">
        <v>1228</v>
      </c>
      <c r="Y13" s="43" t="s">
        <v>1229</v>
      </c>
      <c r="Z13" s="43">
        <v>1972</v>
      </c>
      <c r="AA13" s="43" t="s">
        <v>56</v>
      </c>
      <c r="AB13" s="44" t="s">
        <v>1230</v>
      </c>
      <c r="AC13" s="45"/>
      <c r="AD13" s="1"/>
      <c r="AE13" s="1" t="s">
        <v>189</v>
      </c>
      <c r="AF13" s="5"/>
      <c r="AG13" s="5"/>
      <c r="AH13" s="5"/>
      <c r="AI13" s="5"/>
      <c r="AJ13" s="5"/>
      <c r="AK13" s="5"/>
      <c r="AL13" s="5"/>
      <c r="AM13" s="5"/>
      <c r="AN13" s="5"/>
    </row>
    <row r="14" spans="1:42" ht="18.75" x14ac:dyDescent="0.3">
      <c r="A14" s="96">
        <v>8</v>
      </c>
      <c r="B14" s="97" t="s">
        <v>997</v>
      </c>
      <c r="C14" s="96" t="s">
        <v>32</v>
      </c>
      <c r="D14" s="96" t="s">
        <v>33</v>
      </c>
      <c r="E14" s="98" t="s">
        <v>998</v>
      </c>
      <c r="F14" s="99" t="s">
        <v>93</v>
      </c>
      <c r="G14" s="96" t="s">
        <v>1035</v>
      </c>
      <c r="H14" s="100" t="s">
        <v>131</v>
      </c>
      <c r="I14" s="100" t="s">
        <v>57</v>
      </c>
      <c r="J14" s="100" t="s">
        <v>37</v>
      </c>
      <c r="K14" s="48" t="s">
        <v>42</v>
      </c>
      <c r="L14" s="50" t="s">
        <v>52</v>
      </c>
      <c r="M14" s="43" t="s">
        <v>110</v>
      </c>
      <c r="N14" s="43" t="s">
        <v>1231</v>
      </c>
      <c r="O14" s="43" t="s">
        <v>40</v>
      </c>
      <c r="P14" s="43" t="s">
        <v>1232</v>
      </c>
      <c r="Q14" s="43" t="s">
        <v>42</v>
      </c>
      <c r="R14" s="43" t="s">
        <v>42</v>
      </c>
      <c r="S14" s="43" t="s">
        <v>42</v>
      </c>
      <c r="T14" s="43"/>
      <c r="U14" s="43" t="s">
        <v>1233</v>
      </c>
      <c r="V14" s="43">
        <v>1980</v>
      </c>
      <c r="W14" s="43" t="s">
        <v>43</v>
      </c>
      <c r="X14" s="44" t="s">
        <v>1234</v>
      </c>
      <c r="Y14" s="43" t="s">
        <v>568</v>
      </c>
      <c r="Z14" s="43">
        <v>1983</v>
      </c>
      <c r="AA14" s="43" t="s">
        <v>43</v>
      </c>
      <c r="AB14" s="44" t="s">
        <v>1235</v>
      </c>
      <c r="AC14" s="45"/>
      <c r="AD14" s="1"/>
      <c r="AE14" s="1" t="s">
        <v>189</v>
      </c>
      <c r="AF14" s="5"/>
      <c r="AG14" s="5"/>
      <c r="AH14" s="5"/>
      <c r="AI14" s="5"/>
      <c r="AJ14" s="5"/>
      <c r="AK14" s="5"/>
      <c r="AL14" s="5"/>
      <c r="AM14" s="5"/>
      <c r="AN14" s="5"/>
    </row>
    <row r="15" spans="1:42" ht="18.75" x14ac:dyDescent="0.3">
      <c r="A15" s="96">
        <v>9</v>
      </c>
      <c r="B15" s="97" t="s">
        <v>999</v>
      </c>
      <c r="C15" s="96" t="s">
        <v>44</v>
      </c>
      <c r="D15" s="96" t="s">
        <v>33</v>
      </c>
      <c r="E15" s="98" t="s">
        <v>1000</v>
      </c>
      <c r="F15" s="99" t="s">
        <v>174</v>
      </c>
      <c r="G15" s="96" t="s">
        <v>1035</v>
      </c>
      <c r="H15" s="100" t="s">
        <v>128</v>
      </c>
      <c r="I15" s="100" t="s">
        <v>57</v>
      </c>
      <c r="J15" s="100" t="s">
        <v>37</v>
      </c>
      <c r="K15" s="49" t="s">
        <v>1236</v>
      </c>
      <c r="L15" s="50" t="s">
        <v>38</v>
      </c>
      <c r="M15" s="43" t="s">
        <v>110</v>
      </c>
      <c r="N15" s="43" t="s">
        <v>39</v>
      </c>
      <c r="O15" s="43" t="s">
        <v>40</v>
      </c>
      <c r="P15" s="43" t="s">
        <v>41</v>
      </c>
      <c r="Q15" s="43" t="s">
        <v>42</v>
      </c>
      <c r="R15" s="43" t="s">
        <v>42</v>
      </c>
      <c r="S15" s="43" t="s">
        <v>42</v>
      </c>
      <c r="T15" s="43"/>
      <c r="U15" s="43" t="s">
        <v>1237</v>
      </c>
      <c r="V15" s="43">
        <v>1974</v>
      </c>
      <c r="W15" s="43" t="s">
        <v>43</v>
      </c>
      <c r="X15" s="44" t="s">
        <v>1238</v>
      </c>
      <c r="Y15" s="43" t="s">
        <v>129</v>
      </c>
      <c r="Z15" s="43">
        <v>1981</v>
      </c>
      <c r="AA15" s="43" t="s">
        <v>43</v>
      </c>
      <c r="AB15" s="44" t="s">
        <v>1239</v>
      </c>
      <c r="AC15" s="45"/>
      <c r="AD15" s="1" t="s">
        <v>1240</v>
      </c>
      <c r="AE15" s="1" t="s">
        <v>189</v>
      </c>
      <c r="AF15" s="5"/>
      <c r="AG15" s="5"/>
      <c r="AH15" s="5"/>
      <c r="AI15" s="5"/>
      <c r="AJ15" s="5"/>
      <c r="AK15" s="5"/>
      <c r="AL15" s="5"/>
      <c r="AM15" s="5"/>
      <c r="AN15" s="5"/>
    </row>
    <row r="16" spans="1:42" ht="18.75" x14ac:dyDescent="0.3">
      <c r="A16" s="96">
        <v>10</v>
      </c>
      <c r="B16" s="97" t="s">
        <v>1001</v>
      </c>
      <c r="C16" s="96" t="s">
        <v>44</v>
      </c>
      <c r="D16" s="96" t="s">
        <v>33</v>
      </c>
      <c r="E16" s="98" t="s">
        <v>581</v>
      </c>
      <c r="F16" s="99" t="s">
        <v>93</v>
      </c>
      <c r="G16" s="96" t="s">
        <v>1035</v>
      </c>
      <c r="H16" s="100" t="s">
        <v>81</v>
      </c>
      <c r="I16" s="100" t="s">
        <v>36</v>
      </c>
      <c r="J16" s="100" t="s">
        <v>37</v>
      </c>
      <c r="K16" s="49" t="s">
        <v>1241</v>
      </c>
      <c r="L16" s="50" t="s">
        <v>38</v>
      </c>
      <c r="M16" s="43" t="s">
        <v>110</v>
      </c>
      <c r="N16" s="43" t="s">
        <v>39</v>
      </c>
      <c r="O16" s="43" t="s">
        <v>40</v>
      </c>
      <c r="P16" s="43" t="s">
        <v>183</v>
      </c>
      <c r="Q16" s="43" t="s">
        <v>42</v>
      </c>
      <c r="R16" s="43" t="s">
        <v>42</v>
      </c>
      <c r="S16" s="43" t="s">
        <v>42</v>
      </c>
      <c r="T16" s="43"/>
      <c r="U16" s="43" t="s">
        <v>1242</v>
      </c>
      <c r="V16" s="43">
        <v>1979</v>
      </c>
      <c r="W16" s="43" t="s">
        <v>86</v>
      </c>
      <c r="X16" s="44" t="s">
        <v>1243</v>
      </c>
      <c r="Y16" s="43" t="s">
        <v>1244</v>
      </c>
      <c r="Z16" s="43">
        <v>1975</v>
      </c>
      <c r="AA16" s="43" t="s">
        <v>86</v>
      </c>
      <c r="AB16" s="44" t="s">
        <v>1245</v>
      </c>
      <c r="AC16" s="45"/>
      <c r="AD16" s="1"/>
      <c r="AE16" s="1" t="s">
        <v>189</v>
      </c>
      <c r="AF16" s="5"/>
      <c r="AG16" s="5"/>
      <c r="AH16" s="5"/>
      <c r="AI16" s="5"/>
      <c r="AJ16" s="5"/>
      <c r="AK16" s="5"/>
      <c r="AL16" s="5"/>
      <c r="AM16" s="5"/>
      <c r="AN16" s="5"/>
    </row>
    <row r="17" spans="1:40" ht="18.75" x14ac:dyDescent="0.3">
      <c r="A17" s="96">
        <v>11</v>
      </c>
      <c r="B17" s="97" t="s">
        <v>1002</v>
      </c>
      <c r="C17" s="101" t="s">
        <v>32</v>
      </c>
      <c r="D17" s="101" t="s">
        <v>33</v>
      </c>
      <c r="E17" s="102" t="s">
        <v>1003</v>
      </c>
      <c r="F17" s="103" t="s">
        <v>174</v>
      </c>
      <c r="G17" s="96" t="s">
        <v>1035</v>
      </c>
      <c r="H17" s="100" t="s">
        <v>98</v>
      </c>
      <c r="I17" s="100" t="s">
        <v>57</v>
      </c>
      <c r="J17" s="100" t="s">
        <v>37</v>
      </c>
      <c r="K17" s="49" t="s">
        <v>1246</v>
      </c>
      <c r="L17" s="50" t="s">
        <v>38</v>
      </c>
      <c r="M17" s="43" t="s">
        <v>110</v>
      </c>
      <c r="N17" s="43" t="s">
        <v>39</v>
      </c>
      <c r="O17" s="43" t="s">
        <v>40</v>
      </c>
      <c r="P17" s="43" t="s">
        <v>183</v>
      </c>
      <c r="Q17" s="43" t="s">
        <v>42</v>
      </c>
      <c r="R17" s="43" t="s">
        <v>42</v>
      </c>
      <c r="S17" s="43" t="s">
        <v>42</v>
      </c>
      <c r="T17" s="43"/>
      <c r="U17" s="43" t="s">
        <v>1247</v>
      </c>
      <c r="V17" s="43">
        <v>1973</v>
      </c>
      <c r="W17" s="43" t="s">
        <v>49</v>
      </c>
      <c r="X17" s="44" t="s">
        <v>1248</v>
      </c>
      <c r="Y17" s="43" t="s">
        <v>1249</v>
      </c>
      <c r="Z17" s="43">
        <v>1972</v>
      </c>
      <c r="AA17" s="43" t="s">
        <v>49</v>
      </c>
      <c r="AB17" s="44" t="s">
        <v>1250</v>
      </c>
      <c r="AC17" s="45"/>
      <c r="AD17" s="1"/>
      <c r="AE17" s="1" t="s">
        <v>189</v>
      </c>
      <c r="AF17" s="5"/>
      <c r="AG17" s="5"/>
      <c r="AH17" s="5"/>
      <c r="AI17" s="5"/>
      <c r="AJ17" s="5"/>
      <c r="AK17" s="5"/>
      <c r="AL17" s="5"/>
      <c r="AM17" s="5"/>
      <c r="AN17" s="5"/>
    </row>
    <row r="18" spans="1:40" ht="18.75" x14ac:dyDescent="0.3">
      <c r="A18" s="96">
        <v>12</v>
      </c>
      <c r="B18" s="97" t="s">
        <v>1004</v>
      </c>
      <c r="C18" s="101" t="s">
        <v>44</v>
      </c>
      <c r="D18" s="101" t="s">
        <v>33</v>
      </c>
      <c r="E18" s="102" t="s">
        <v>1005</v>
      </c>
      <c r="F18" s="103" t="s">
        <v>174</v>
      </c>
      <c r="G18" s="96" t="s">
        <v>1035</v>
      </c>
      <c r="H18" s="100" t="s">
        <v>122</v>
      </c>
      <c r="I18" s="100" t="s">
        <v>96</v>
      </c>
      <c r="J18" s="100" t="s">
        <v>36</v>
      </c>
      <c r="K18" s="48" t="s">
        <v>42</v>
      </c>
      <c r="L18" s="50" t="s">
        <v>393</v>
      </c>
      <c r="M18" s="43" t="s">
        <v>48</v>
      </c>
      <c r="N18" s="43" t="s">
        <v>39</v>
      </c>
      <c r="O18" s="43" t="s">
        <v>40</v>
      </c>
      <c r="P18" s="43" t="s">
        <v>183</v>
      </c>
      <c r="Q18" s="43" t="s">
        <v>42</v>
      </c>
      <c r="R18" s="43" t="s">
        <v>42</v>
      </c>
      <c r="S18" s="43" t="s">
        <v>42</v>
      </c>
      <c r="T18" s="43"/>
      <c r="U18" s="43" t="s">
        <v>1251</v>
      </c>
      <c r="V18" s="43">
        <v>1982</v>
      </c>
      <c r="W18" s="43" t="s">
        <v>49</v>
      </c>
      <c r="X18" s="43"/>
      <c r="Y18" s="43" t="s">
        <v>1252</v>
      </c>
      <c r="Z18" s="43"/>
      <c r="AA18" s="43" t="s">
        <v>114</v>
      </c>
      <c r="AB18" s="43"/>
      <c r="AC18" s="45"/>
      <c r="AD18" s="1"/>
      <c r="AE18" s="1" t="s">
        <v>189</v>
      </c>
      <c r="AF18" s="5"/>
      <c r="AG18" s="5"/>
      <c r="AH18" s="5"/>
      <c r="AI18" s="5"/>
      <c r="AJ18" s="5"/>
      <c r="AK18" s="5"/>
      <c r="AL18" s="5"/>
      <c r="AM18" s="5"/>
      <c r="AN18" s="5"/>
    </row>
    <row r="19" spans="1:40" ht="18.75" x14ac:dyDescent="0.3">
      <c r="A19" s="96">
        <v>13</v>
      </c>
      <c r="B19" s="97" t="s">
        <v>1006</v>
      </c>
      <c r="C19" s="101" t="s">
        <v>44</v>
      </c>
      <c r="D19" s="101" t="s">
        <v>33</v>
      </c>
      <c r="E19" s="102" t="s">
        <v>1007</v>
      </c>
      <c r="F19" s="103" t="s">
        <v>93</v>
      </c>
      <c r="G19" s="96" t="s">
        <v>1035</v>
      </c>
      <c r="H19" s="100" t="s">
        <v>102</v>
      </c>
      <c r="I19" s="100" t="s">
        <v>36</v>
      </c>
      <c r="J19" s="100" t="s">
        <v>37</v>
      </c>
      <c r="K19" s="48" t="s">
        <v>42</v>
      </c>
      <c r="L19" s="50" t="s">
        <v>90</v>
      </c>
      <c r="M19" s="43" t="s">
        <v>70</v>
      </c>
      <c r="N19" s="43" t="s">
        <v>104</v>
      </c>
      <c r="O19" s="43" t="s">
        <v>40</v>
      </c>
      <c r="P19" s="43" t="s">
        <v>95</v>
      </c>
      <c r="Q19" s="43" t="s">
        <v>42</v>
      </c>
      <c r="R19" s="43" t="s">
        <v>42</v>
      </c>
      <c r="S19" s="43" t="s">
        <v>42</v>
      </c>
      <c r="T19" s="43"/>
      <c r="U19" s="43" t="s">
        <v>1253</v>
      </c>
      <c r="V19" s="43">
        <v>1979</v>
      </c>
      <c r="W19" s="43" t="s">
        <v>49</v>
      </c>
      <c r="X19" s="44" t="s">
        <v>1254</v>
      </c>
      <c r="Y19" s="43" t="s">
        <v>1255</v>
      </c>
      <c r="Z19" s="43">
        <v>1981</v>
      </c>
      <c r="AA19" s="43" t="s">
        <v>49</v>
      </c>
      <c r="AB19" s="43"/>
      <c r="AC19" s="45"/>
      <c r="AD19" s="1"/>
      <c r="AE19" s="1" t="s">
        <v>189</v>
      </c>
      <c r="AF19" s="5"/>
      <c r="AG19" s="5"/>
      <c r="AH19" s="5"/>
      <c r="AI19" s="5"/>
      <c r="AJ19" s="5"/>
      <c r="AK19" s="5"/>
      <c r="AL19" s="5"/>
      <c r="AM19" s="5"/>
      <c r="AN19" s="5"/>
    </row>
    <row r="20" spans="1:40" ht="18.75" x14ac:dyDescent="0.3">
      <c r="A20" s="96">
        <v>14</v>
      </c>
      <c r="B20" s="97" t="s">
        <v>1008</v>
      </c>
      <c r="C20" s="101" t="s">
        <v>44</v>
      </c>
      <c r="D20" s="101" t="s">
        <v>33</v>
      </c>
      <c r="E20" s="102" t="s">
        <v>1009</v>
      </c>
      <c r="F20" s="103" t="s">
        <v>93</v>
      </c>
      <c r="G20" s="96" t="s">
        <v>1035</v>
      </c>
      <c r="H20" s="100" t="s">
        <v>73</v>
      </c>
      <c r="I20" s="100" t="s">
        <v>96</v>
      </c>
      <c r="J20" s="100" t="s">
        <v>36</v>
      </c>
      <c r="K20" s="48">
        <v>26</v>
      </c>
      <c r="L20" s="50" t="s">
        <v>52</v>
      </c>
      <c r="M20" s="43" t="s">
        <v>110</v>
      </c>
      <c r="N20" s="43" t="s">
        <v>39</v>
      </c>
      <c r="O20" s="43" t="s">
        <v>40</v>
      </c>
      <c r="P20" s="43" t="s">
        <v>65</v>
      </c>
      <c r="Q20" s="43" t="s">
        <v>42</v>
      </c>
      <c r="R20" s="43" t="s">
        <v>42</v>
      </c>
      <c r="S20" s="43" t="s">
        <v>42</v>
      </c>
      <c r="T20" s="43"/>
      <c r="U20" s="43" t="s">
        <v>1256</v>
      </c>
      <c r="V20" s="43">
        <v>1959</v>
      </c>
      <c r="W20" s="43" t="s">
        <v>49</v>
      </c>
      <c r="X20" s="44" t="s">
        <v>1257</v>
      </c>
      <c r="Y20" s="43" t="s">
        <v>1258</v>
      </c>
      <c r="Z20" s="43">
        <v>1973</v>
      </c>
      <c r="AA20" s="43" t="s">
        <v>49</v>
      </c>
      <c r="AB20" s="43"/>
      <c r="AC20" s="45"/>
      <c r="AD20" s="1"/>
      <c r="AE20" s="1" t="s">
        <v>189</v>
      </c>
      <c r="AF20" s="5"/>
      <c r="AG20" s="5"/>
      <c r="AH20" s="5"/>
      <c r="AI20" s="5"/>
      <c r="AJ20" s="5"/>
      <c r="AK20" s="5"/>
      <c r="AL20" s="5"/>
      <c r="AM20" s="5"/>
      <c r="AN20" s="5"/>
    </row>
    <row r="21" spans="1:40" ht="18.75" x14ac:dyDescent="0.3">
      <c r="A21" s="96">
        <v>15</v>
      </c>
      <c r="B21" s="97" t="s">
        <v>1011</v>
      </c>
      <c r="C21" s="101" t="s">
        <v>32</v>
      </c>
      <c r="D21" s="101" t="s">
        <v>33</v>
      </c>
      <c r="E21" s="102" t="s">
        <v>1012</v>
      </c>
      <c r="F21" s="103" t="s">
        <v>174</v>
      </c>
      <c r="G21" s="96" t="s">
        <v>1035</v>
      </c>
      <c r="H21" s="100" t="s">
        <v>89</v>
      </c>
      <c r="I21" s="100" t="s">
        <v>36</v>
      </c>
      <c r="J21" s="100" t="s">
        <v>37</v>
      </c>
      <c r="K21" s="49" t="s">
        <v>1263</v>
      </c>
      <c r="L21" s="50" t="s">
        <v>38</v>
      </c>
      <c r="M21" s="43" t="s">
        <v>110</v>
      </c>
      <c r="N21" s="43" t="s">
        <v>39</v>
      </c>
      <c r="O21" s="43" t="s">
        <v>40</v>
      </c>
      <c r="P21" s="43" t="s">
        <v>183</v>
      </c>
      <c r="Q21" s="43" t="s">
        <v>42</v>
      </c>
      <c r="R21" s="43" t="s">
        <v>42</v>
      </c>
      <c r="S21" s="43" t="s">
        <v>42</v>
      </c>
      <c r="T21" s="43"/>
      <c r="U21" s="43" t="s">
        <v>1264</v>
      </c>
      <c r="V21" s="43"/>
      <c r="W21" s="43" t="s">
        <v>43</v>
      </c>
      <c r="X21" s="43"/>
      <c r="Y21" s="43" t="s">
        <v>1265</v>
      </c>
      <c r="Z21" s="43"/>
      <c r="AA21" s="43" t="s">
        <v>43</v>
      </c>
      <c r="AB21" s="43"/>
      <c r="AC21" s="45"/>
      <c r="AD21" s="1"/>
      <c r="AE21" s="1" t="s">
        <v>189</v>
      </c>
      <c r="AF21" s="5"/>
      <c r="AG21" s="5"/>
      <c r="AH21" s="5"/>
      <c r="AI21" s="5"/>
      <c r="AJ21" s="5"/>
      <c r="AK21" s="5"/>
      <c r="AL21" s="5"/>
      <c r="AM21" s="5"/>
      <c r="AN21" s="5"/>
    </row>
    <row r="22" spans="1:40" ht="18.75" x14ac:dyDescent="0.3">
      <c r="A22" s="96">
        <v>16</v>
      </c>
      <c r="B22" s="97" t="s">
        <v>1010</v>
      </c>
      <c r="C22" s="101" t="s">
        <v>32</v>
      </c>
      <c r="D22" s="101" t="s">
        <v>33</v>
      </c>
      <c r="E22" s="102" t="s">
        <v>199</v>
      </c>
      <c r="F22" s="103" t="s">
        <v>174</v>
      </c>
      <c r="G22" s="96" t="s">
        <v>1035</v>
      </c>
      <c r="H22" s="100" t="s">
        <v>128</v>
      </c>
      <c r="I22" s="100" t="s">
        <v>57</v>
      </c>
      <c r="J22" s="100" t="s">
        <v>37</v>
      </c>
      <c r="K22" s="48" t="s">
        <v>42</v>
      </c>
      <c r="L22" s="50" t="s">
        <v>76</v>
      </c>
      <c r="M22" s="43" t="s">
        <v>62</v>
      </c>
      <c r="N22" s="43" t="s">
        <v>39</v>
      </c>
      <c r="O22" s="43" t="s">
        <v>40</v>
      </c>
      <c r="P22" s="43" t="s">
        <v>125</v>
      </c>
      <c r="Q22" s="43" t="s">
        <v>42</v>
      </c>
      <c r="R22" s="43" t="s">
        <v>42</v>
      </c>
      <c r="S22" s="43" t="s">
        <v>42</v>
      </c>
      <c r="T22" s="43"/>
      <c r="U22" s="43" t="s">
        <v>1259</v>
      </c>
      <c r="V22" s="43">
        <v>1968</v>
      </c>
      <c r="W22" s="43" t="s">
        <v>49</v>
      </c>
      <c r="X22" s="44" t="s">
        <v>1260</v>
      </c>
      <c r="Y22" s="43" t="s">
        <v>1261</v>
      </c>
      <c r="Z22" s="43">
        <v>1968</v>
      </c>
      <c r="AA22" s="43" t="s">
        <v>49</v>
      </c>
      <c r="AB22" s="44" t="s">
        <v>1262</v>
      </c>
      <c r="AC22" s="45"/>
      <c r="AD22" s="1"/>
      <c r="AE22" s="1" t="s">
        <v>189</v>
      </c>
      <c r="AF22" s="5"/>
      <c r="AG22" s="5"/>
      <c r="AH22" s="5"/>
      <c r="AI22" s="5"/>
      <c r="AJ22" s="5"/>
      <c r="AK22" s="5"/>
      <c r="AL22" s="5"/>
      <c r="AM22" s="5"/>
      <c r="AN22" s="5"/>
    </row>
    <row r="23" spans="1:40" ht="18.75" x14ac:dyDescent="0.3">
      <c r="A23" s="96">
        <v>17</v>
      </c>
      <c r="B23" s="97" t="s">
        <v>1013</v>
      </c>
      <c r="C23" s="101" t="s">
        <v>44</v>
      </c>
      <c r="D23" s="101" t="s">
        <v>33</v>
      </c>
      <c r="E23" s="102" t="s">
        <v>982</v>
      </c>
      <c r="F23" s="103" t="s">
        <v>93</v>
      </c>
      <c r="G23" s="96" t="s">
        <v>1035</v>
      </c>
      <c r="H23" s="100" t="s">
        <v>98</v>
      </c>
      <c r="I23" s="100" t="s">
        <v>57</v>
      </c>
      <c r="J23" s="100" t="s">
        <v>37</v>
      </c>
      <c r="K23" s="48">
        <v>58</v>
      </c>
      <c r="L23" s="50" t="s">
        <v>38</v>
      </c>
      <c r="M23" s="43" t="s">
        <v>110</v>
      </c>
      <c r="N23" s="43" t="s">
        <v>39</v>
      </c>
      <c r="O23" s="43" t="s">
        <v>40</v>
      </c>
      <c r="P23" s="43" t="s">
        <v>183</v>
      </c>
      <c r="Q23" s="43" t="s">
        <v>42</v>
      </c>
      <c r="R23" s="43" t="s">
        <v>42</v>
      </c>
      <c r="S23" s="43" t="s">
        <v>42</v>
      </c>
      <c r="T23" s="43"/>
      <c r="U23" s="43" t="s">
        <v>1266</v>
      </c>
      <c r="V23" s="43">
        <v>1984</v>
      </c>
      <c r="W23" s="43" t="s">
        <v>43</v>
      </c>
      <c r="X23" s="44" t="s">
        <v>1267</v>
      </c>
      <c r="Y23" s="43" t="s">
        <v>1268</v>
      </c>
      <c r="Z23" s="43">
        <v>1984</v>
      </c>
      <c r="AA23" s="43" t="s">
        <v>43</v>
      </c>
      <c r="AB23" s="43"/>
      <c r="AC23" s="45"/>
      <c r="AD23" s="1"/>
      <c r="AE23" s="1" t="s">
        <v>189</v>
      </c>
      <c r="AF23" s="5"/>
      <c r="AG23" s="5"/>
      <c r="AH23" s="5"/>
      <c r="AI23" s="5"/>
      <c r="AJ23" s="5"/>
      <c r="AK23" s="5"/>
      <c r="AL23" s="5"/>
      <c r="AM23" s="5"/>
      <c r="AN23" s="5"/>
    </row>
    <row r="24" spans="1:40" ht="18.75" x14ac:dyDescent="0.3">
      <c r="A24" s="96">
        <v>18</v>
      </c>
      <c r="B24" s="97" t="s">
        <v>1014</v>
      </c>
      <c r="C24" s="101" t="s">
        <v>44</v>
      </c>
      <c r="D24" s="101" t="s">
        <v>33</v>
      </c>
      <c r="E24" s="102" t="s">
        <v>1015</v>
      </c>
      <c r="F24" s="103" t="s">
        <v>174</v>
      </c>
      <c r="G24" s="96" t="s">
        <v>1035</v>
      </c>
      <c r="H24" s="100" t="s">
        <v>89</v>
      </c>
      <c r="I24" s="100" t="s">
        <v>36</v>
      </c>
      <c r="J24" s="100" t="s">
        <v>37</v>
      </c>
      <c r="K24" s="48" t="s">
        <v>42</v>
      </c>
      <c r="L24" s="50" t="s">
        <v>52</v>
      </c>
      <c r="M24" s="43" t="s">
        <v>110</v>
      </c>
      <c r="N24" s="43" t="s">
        <v>1269</v>
      </c>
      <c r="O24" s="43" t="s">
        <v>40</v>
      </c>
      <c r="P24" s="43" t="s">
        <v>1270</v>
      </c>
      <c r="Q24" s="43" t="s">
        <v>42</v>
      </c>
      <c r="R24" s="43" t="s">
        <v>42</v>
      </c>
      <c r="S24" s="43" t="s">
        <v>42</v>
      </c>
      <c r="T24" s="43"/>
      <c r="U24" s="43" t="s">
        <v>1271</v>
      </c>
      <c r="V24" s="43">
        <v>1982</v>
      </c>
      <c r="W24" s="43" t="s">
        <v>49</v>
      </c>
      <c r="X24" s="44" t="s">
        <v>1272</v>
      </c>
      <c r="Y24" s="43" t="s">
        <v>1273</v>
      </c>
      <c r="Z24" s="43">
        <v>1979</v>
      </c>
      <c r="AA24" s="43" t="s">
        <v>49</v>
      </c>
      <c r="AB24" s="44" t="s">
        <v>1274</v>
      </c>
      <c r="AC24" s="45"/>
      <c r="AD24" s="1"/>
      <c r="AE24" s="1" t="s">
        <v>189</v>
      </c>
      <c r="AF24" s="5"/>
      <c r="AG24" s="5"/>
      <c r="AH24" s="5"/>
      <c r="AI24" s="5"/>
      <c r="AJ24" s="5"/>
      <c r="AK24" s="5"/>
      <c r="AL24" s="5"/>
      <c r="AM24" s="5"/>
      <c r="AN24" s="5"/>
    </row>
    <row r="25" spans="1:40" ht="18.75" x14ac:dyDescent="0.3">
      <c r="A25" s="96">
        <v>19</v>
      </c>
      <c r="B25" s="97" t="s">
        <v>1018</v>
      </c>
      <c r="C25" s="101" t="s">
        <v>32</v>
      </c>
      <c r="D25" s="101" t="s">
        <v>33</v>
      </c>
      <c r="E25" s="102" t="s">
        <v>443</v>
      </c>
      <c r="F25" s="103" t="s">
        <v>174</v>
      </c>
      <c r="G25" s="96" t="s">
        <v>1035</v>
      </c>
      <c r="H25" s="100" t="s">
        <v>83</v>
      </c>
      <c r="I25" s="100" t="s">
        <v>57</v>
      </c>
      <c r="J25" s="100" t="s">
        <v>37</v>
      </c>
      <c r="K25" s="48" t="s">
        <v>42</v>
      </c>
      <c r="L25" s="50" t="s">
        <v>47</v>
      </c>
      <c r="M25" s="43" t="s">
        <v>48</v>
      </c>
      <c r="N25" s="43" t="s">
        <v>39</v>
      </c>
      <c r="O25" s="43" t="s">
        <v>40</v>
      </c>
      <c r="P25" s="53" t="s">
        <v>125</v>
      </c>
      <c r="Q25" s="43" t="s">
        <v>42</v>
      </c>
      <c r="R25" s="43" t="s">
        <v>42</v>
      </c>
      <c r="S25" s="43" t="s">
        <v>42</v>
      </c>
      <c r="T25" s="43"/>
      <c r="U25" s="43" t="s">
        <v>1278</v>
      </c>
      <c r="V25" s="43">
        <v>1979</v>
      </c>
      <c r="W25" s="43" t="s">
        <v>49</v>
      </c>
      <c r="X25" s="43"/>
      <c r="Y25" s="43" t="s">
        <v>1279</v>
      </c>
      <c r="Z25" s="43">
        <v>1978</v>
      </c>
      <c r="AA25" s="43" t="s">
        <v>56</v>
      </c>
      <c r="AB25" s="43"/>
      <c r="AC25" s="43"/>
      <c r="AD25" s="45"/>
      <c r="AE25" s="1" t="s">
        <v>189</v>
      </c>
      <c r="AF25" s="5"/>
      <c r="AG25" s="5"/>
      <c r="AH25" s="5"/>
      <c r="AI25" s="5"/>
      <c r="AJ25" s="5"/>
      <c r="AK25" s="5"/>
      <c r="AL25" s="5"/>
      <c r="AM25" s="5"/>
      <c r="AN25" s="5"/>
    </row>
    <row r="26" spans="1:40" ht="18.75" x14ac:dyDescent="0.3">
      <c r="A26" s="96">
        <v>20</v>
      </c>
      <c r="B26" s="97" t="s">
        <v>1016</v>
      </c>
      <c r="C26" s="101" t="s">
        <v>44</v>
      </c>
      <c r="D26" s="101" t="s">
        <v>33</v>
      </c>
      <c r="E26" s="102" t="s">
        <v>1017</v>
      </c>
      <c r="F26" s="103" t="s">
        <v>174</v>
      </c>
      <c r="G26" s="96" t="s">
        <v>1035</v>
      </c>
      <c r="H26" s="100" t="s">
        <v>131</v>
      </c>
      <c r="I26" s="100" t="s">
        <v>57</v>
      </c>
      <c r="J26" s="100" t="s">
        <v>37</v>
      </c>
      <c r="K26" s="51" t="s">
        <v>1042</v>
      </c>
      <c r="L26" s="42" t="s">
        <v>1275</v>
      </c>
      <c r="M26" s="43" t="s">
        <v>55</v>
      </c>
      <c r="N26" s="43" t="s">
        <v>110</v>
      </c>
      <c r="O26" s="53" t="s">
        <v>104</v>
      </c>
      <c r="P26" s="43" t="s">
        <v>40</v>
      </c>
      <c r="Q26" s="43" t="s">
        <v>263</v>
      </c>
      <c r="R26" s="43" t="s">
        <v>42</v>
      </c>
      <c r="S26" s="43" t="s">
        <v>42</v>
      </c>
      <c r="T26" s="43" t="s">
        <v>42</v>
      </c>
      <c r="U26" s="43"/>
      <c r="V26" s="43" t="s">
        <v>1276</v>
      </c>
      <c r="W26" s="43">
        <v>1980</v>
      </c>
      <c r="X26" s="43" t="s">
        <v>118</v>
      </c>
      <c r="Y26" s="43"/>
      <c r="Z26" s="43" t="s">
        <v>1277</v>
      </c>
      <c r="AA26" s="43">
        <v>1980</v>
      </c>
      <c r="AB26" s="43" t="s">
        <v>118</v>
      </c>
      <c r="AC26" s="45"/>
      <c r="AD26" s="36"/>
      <c r="AE26" s="1"/>
      <c r="AF26" s="5"/>
      <c r="AG26" s="5"/>
      <c r="AH26" s="5"/>
      <c r="AI26" s="5"/>
      <c r="AJ26" s="5"/>
      <c r="AK26" s="5"/>
      <c r="AL26" s="5"/>
      <c r="AM26" s="5"/>
      <c r="AN26" s="5"/>
    </row>
    <row r="27" spans="1:40" ht="18.75" x14ac:dyDescent="0.3">
      <c r="A27" s="96">
        <v>21</v>
      </c>
      <c r="B27" s="97" t="s">
        <v>1019</v>
      </c>
      <c r="C27" s="101" t="s">
        <v>32</v>
      </c>
      <c r="D27" s="101" t="s">
        <v>33</v>
      </c>
      <c r="E27" s="102" t="s">
        <v>1020</v>
      </c>
      <c r="F27" s="103" t="s">
        <v>1021</v>
      </c>
      <c r="G27" s="96" t="s">
        <v>1035</v>
      </c>
      <c r="H27" s="100" t="s">
        <v>131</v>
      </c>
      <c r="I27" s="100" t="s">
        <v>57</v>
      </c>
      <c r="J27" s="100" t="s">
        <v>37</v>
      </c>
      <c r="K27" s="49" t="s">
        <v>1280</v>
      </c>
      <c r="L27" s="50" t="s">
        <v>52</v>
      </c>
      <c r="M27" s="43" t="s">
        <v>110</v>
      </c>
      <c r="N27" s="43" t="s">
        <v>39</v>
      </c>
      <c r="O27" s="53" t="s">
        <v>40</v>
      </c>
      <c r="P27" s="43" t="s">
        <v>65</v>
      </c>
      <c r="Q27" s="43" t="s">
        <v>42</v>
      </c>
      <c r="R27" s="43" t="s">
        <v>42</v>
      </c>
      <c r="S27" s="43" t="s">
        <v>42</v>
      </c>
      <c r="T27" s="43"/>
      <c r="U27" s="43" t="s">
        <v>1281</v>
      </c>
      <c r="V27" s="43">
        <v>1972</v>
      </c>
      <c r="W27" s="43" t="s">
        <v>49</v>
      </c>
      <c r="X27" s="43"/>
      <c r="Y27" s="43" t="s">
        <v>1282</v>
      </c>
      <c r="Z27" s="43">
        <v>1974</v>
      </c>
      <c r="AA27" s="43" t="s">
        <v>49</v>
      </c>
      <c r="AB27" s="44" t="s">
        <v>1283</v>
      </c>
      <c r="AC27" s="45"/>
      <c r="AD27" s="1"/>
      <c r="AE27" s="1" t="s">
        <v>189</v>
      </c>
      <c r="AF27" s="5"/>
      <c r="AG27" s="5"/>
      <c r="AH27" s="5"/>
      <c r="AI27" s="5"/>
      <c r="AJ27" s="5"/>
      <c r="AK27" s="5"/>
      <c r="AL27" s="5"/>
      <c r="AM27" s="5"/>
      <c r="AN27" s="5"/>
    </row>
    <row r="28" spans="1:40" ht="18.75" x14ac:dyDescent="0.3">
      <c r="A28" s="96">
        <v>22</v>
      </c>
      <c r="B28" s="97" t="s">
        <v>1022</v>
      </c>
      <c r="C28" s="101" t="s">
        <v>32</v>
      </c>
      <c r="D28" s="101" t="s">
        <v>33</v>
      </c>
      <c r="E28" s="102" t="s">
        <v>956</v>
      </c>
      <c r="F28" s="103" t="s">
        <v>93</v>
      </c>
      <c r="G28" s="96" t="s">
        <v>1035</v>
      </c>
      <c r="H28" s="100" t="s">
        <v>102</v>
      </c>
      <c r="I28" s="100" t="s">
        <v>36</v>
      </c>
      <c r="J28" s="100" t="s">
        <v>37</v>
      </c>
      <c r="K28" s="49" t="s">
        <v>1284</v>
      </c>
      <c r="L28" s="50" t="s">
        <v>55</v>
      </c>
      <c r="M28" s="43" t="s">
        <v>110</v>
      </c>
      <c r="N28" s="43" t="s">
        <v>104</v>
      </c>
      <c r="O28" s="53" t="s">
        <v>40</v>
      </c>
      <c r="P28" s="43" t="s">
        <v>95</v>
      </c>
      <c r="Q28" s="43" t="s">
        <v>42</v>
      </c>
      <c r="R28" s="43" t="s">
        <v>42</v>
      </c>
      <c r="S28" s="43" t="s">
        <v>42</v>
      </c>
      <c r="T28" s="43"/>
      <c r="U28" s="43" t="s">
        <v>1285</v>
      </c>
      <c r="V28" s="43">
        <v>1983</v>
      </c>
      <c r="W28" s="43" t="s">
        <v>49</v>
      </c>
      <c r="X28" s="44" t="s">
        <v>1286</v>
      </c>
      <c r="Y28" s="43" t="s">
        <v>1287</v>
      </c>
      <c r="Z28" s="43">
        <v>1980</v>
      </c>
      <c r="AA28" s="43" t="s">
        <v>49</v>
      </c>
      <c r="AB28" s="43"/>
      <c r="AC28" s="45"/>
      <c r="AD28" s="1"/>
      <c r="AE28" s="1" t="s">
        <v>189</v>
      </c>
      <c r="AF28" s="5"/>
      <c r="AG28" s="5"/>
      <c r="AH28" s="5"/>
      <c r="AI28" s="5"/>
      <c r="AJ28" s="5"/>
      <c r="AK28" s="5"/>
      <c r="AL28" s="5"/>
      <c r="AM28" s="5"/>
      <c r="AN28" s="5"/>
    </row>
    <row r="29" spans="1:40" ht="18.75" x14ac:dyDescent="0.3">
      <c r="A29" s="96">
        <v>23</v>
      </c>
      <c r="B29" s="97" t="s">
        <v>1023</v>
      </c>
      <c r="C29" s="101" t="s">
        <v>32</v>
      </c>
      <c r="D29" s="101" t="s">
        <v>33</v>
      </c>
      <c r="E29" s="102" t="s">
        <v>1024</v>
      </c>
      <c r="F29" s="103" t="s">
        <v>174</v>
      </c>
      <c r="G29" s="96" t="s">
        <v>1035</v>
      </c>
      <c r="H29" s="100" t="s">
        <v>61</v>
      </c>
      <c r="I29" s="100" t="s">
        <v>36</v>
      </c>
      <c r="J29" s="100" t="s">
        <v>37</v>
      </c>
      <c r="K29" s="49" t="s">
        <v>1288</v>
      </c>
      <c r="L29" s="50" t="s">
        <v>52</v>
      </c>
      <c r="M29" s="43" t="s">
        <v>110</v>
      </c>
      <c r="N29" s="43" t="s">
        <v>39</v>
      </c>
      <c r="O29" s="53" t="s">
        <v>40</v>
      </c>
      <c r="P29" s="43" t="s">
        <v>125</v>
      </c>
      <c r="Q29" s="43" t="s">
        <v>42</v>
      </c>
      <c r="R29" s="43" t="s">
        <v>42</v>
      </c>
      <c r="S29" s="43" t="s">
        <v>42</v>
      </c>
      <c r="T29" s="43"/>
      <c r="U29" s="43" t="s">
        <v>1289</v>
      </c>
      <c r="V29" s="43">
        <v>1977</v>
      </c>
      <c r="W29" s="43" t="s">
        <v>49</v>
      </c>
      <c r="X29" s="44" t="s">
        <v>1290</v>
      </c>
      <c r="Y29" s="43" t="s">
        <v>1291</v>
      </c>
      <c r="Z29" s="43">
        <v>1985</v>
      </c>
      <c r="AA29" s="43" t="s">
        <v>49</v>
      </c>
      <c r="AB29" s="44" t="s">
        <v>1292</v>
      </c>
      <c r="AC29" s="45"/>
      <c r="AD29" s="1"/>
      <c r="AE29" s="1" t="s">
        <v>189</v>
      </c>
      <c r="AF29" s="5"/>
      <c r="AG29" s="5"/>
      <c r="AH29" s="5"/>
      <c r="AI29" s="5"/>
      <c r="AJ29" s="5"/>
      <c r="AK29" s="5"/>
      <c r="AL29" s="5"/>
      <c r="AM29" s="5"/>
      <c r="AN29" s="5"/>
    </row>
    <row r="30" spans="1:40" ht="18.75" x14ac:dyDescent="0.3">
      <c r="A30" s="96">
        <v>24</v>
      </c>
      <c r="B30" s="97" t="s">
        <v>1025</v>
      </c>
      <c r="C30" s="101" t="s">
        <v>32</v>
      </c>
      <c r="D30" s="101" t="s">
        <v>33</v>
      </c>
      <c r="E30" s="102" t="s">
        <v>763</v>
      </c>
      <c r="F30" s="103" t="s">
        <v>93</v>
      </c>
      <c r="G30" s="96" t="s">
        <v>1035</v>
      </c>
      <c r="H30" s="100" t="s">
        <v>1036</v>
      </c>
      <c r="I30" s="100" t="s">
        <v>57</v>
      </c>
      <c r="J30" s="100" t="s">
        <v>37</v>
      </c>
      <c r="K30" s="49" t="s">
        <v>1293</v>
      </c>
      <c r="L30" s="50" t="s">
        <v>52</v>
      </c>
      <c r="M30" s="43" t="s">
        <v>110</v>
      </c>
      <c r="N30" s="43" t="s">
        <v>39</v>
      </c>
      <c r="O30" s="43" t="s">
        <v>40</v>
      </c>
      <c r="P30" s="43" t="s">
        <v>65</v>
      </c>
      <c r="Q30" s="43" t="s">
        <v>42</v>
      </c>
      <c r="R30" s="43" t="s">
        <v>42</v>
      </c>
      <c r="S30" s="43" t="s">
        <v>42</v>
      </c>
      <c r="T30" s="43"/>
      <c r="U30" s="43" t="s">
        <v>1294</v>
      </c>
      <c r="V30" s="43">
        <v>1978</v>
      </c>
      <c r="W30" s="43" t="s">
        <v>147</v>
      </c>
      <c r="X30" s="44" t="s">
        <v>1295</v>
      </c>
      <c r="Y30" s="43" t="s">
        <v>1296</v>
      </c>
      <c r="Z30" s="43">
        <v>1980</v>
      </c>
      <c r="AA30" s="43" t="s">
        <v>118</v>
      </c>
      <c r="AB30" s="44" t="s">
        <v>1297</v>
      </c>
      <c r="AC30" s="45"/>
      <c r="AD30" s="1"/>
      <c r="AE30" s="1" t="s">
        <v>189</v>
      </c>
      <c r="AF30" s="5"/>
      <c r="AG30" s="5"/>
      <c r="AH30" s="5"/>
      <c r="AI30" s="5"/>
      <c r="AJ30" s="5"/>
      <c r="AK30" s="5"/>
      <c r="AL30" s="5"/>
      <c r="AM30" s="5"/>
      <c r="AN30" s="5"/>
    </row>
    <row r="31" spans="1:40" ht="18.75" x14ac:dyDescent="0.3">
      <c r="A31" s="96">
        <v>25</v>
      </c>
      <c r="B31" s="97" t="s">
        <v>1026</v>
      </c>
      <c r="C31" s="101" t="s">
        <v>32</v>
      </c>
      <c r="D31" s="101" t="s">
        <v>74</v>
      </c>
      <c r="E31" s="102" t="s">
        <v>992</v>
      </c>
      <c r="F31" s="103" t="s">
        <v>315</v>
      </c>
      <c r="G31" s="96" t="s">
        <v>1035</v>
      </c>
      <c r="H31" s="100" t="s">
        <v>51</v>
      </c>
      <c r="I31" s="100" t="s">
        <v>36</v>
      </c>
      <c r="J31" s="100" t="s">
        <v>37</v>
      </c>
      <c r="K31" s="49" t="s">
        <v>1219</v>
      </c>
      <c r="L31" s="50" t="s">
        <v>38</v>
      </c>
      <c r="M31" s="43" t="s">
        <v>110</v>
      </c>
      <c r="N31" s="43" t="s">
        <v>39</v>
      </c>
      <c r="O31" s="53" t="s">
        <v>40</v>
      </c>
      <c r="P31" s="43" t="s">
        <v>65</v>
      </c>
      <c r="Q31" s="43" t="s">
        <v>42</v>
      </c>
      <c r="R31" s="43" t="s">
        <v>42</v>
      </c>
      <c r="S31" s="43" t="s">
        <v>42</v>
      </c>
      <c r="T31" s="43"/>
      <c r="U31" s="43" t="s">
        <v>1220</v>
      </c>
      <c r="V31" s="43">
        <v>1981</v>
      </c>
      <c r="W31" s="43" t="s">
        <v>114</v>
      </c>
      <c r="X31" s="44" t="s">
        <v>1221</v>
      </c>
      <c r="Y31" s="43" t="s">
        <v>1222</v>
      </c>
      <c r="Z31" s="43">
        <v>1983</v>
      </c>
      <c r="AA31" s="43" t="s">
        <v>43</v>
      </c>
      <c r="AB31" s="43"/>
      <c r="AC31" s="45"/>
      <c r="AD31" s="1"/>
      <c r="AE31" s="1" t="s">
        <v>189</v>
      </c>
      <c r="AF31" s="5"/>
      <c r="AG31" s="5"/>
      <c r="AH31" s="5"/>
      <c r="AI31" s="5"/>
      <c r="AJ31" s="5"/>
      <c r="AK31" s="5"/>
      <c r="AL31" s="5"/>
      <c r="AM31" s="5"/>
      <c r="AN31" s="5"/>
    </row>
    <row r="32" spans="1:40" ht="18.75" x14ac:dyDescent="0.3">
      <c r="A32" s="96">
        <v>26</v>
      </c>
      <c r="B32" s="97" t="s">
        <v>1027</v>
      </c>
      <c r="C32" s="101" t="s">
        <v>32</v>
      </c>
      <c r="D32" s="101" t="s">
        <v>33</v>
      </c>
      <c r="E32" s="102" t="s">
        <v>1028</v>
      </c>
      <c r="F32" s="103" t="s">
        <v>174</v>
      </c>
      <c r="G32" s="96" t="s">
        <v>1035</v>
      </c>
      <c r="H32" s="100" t="s">
        <v>128</v>
      </c>
      <c r="I32" s="100" t="s">
        <v>57</v>
      </c>
      <c r="J32" s="100" t="s">
        <v>37</v>
      </c>
      <c r="K32" s="49" t="s">
        <v>1298</v>
      </c>
      <c r="L32" s="50" t="s">
        <v>52</v>
      </c>
      <c r="M32" s="43" t="s">
        <v>110</v>
      </c>
      <c r="N32" s="43" t="s">
        <v>39</v>
      </c>
      <c r="O32" s="43" t="s">
        <v>40</v>
      </c>
      <c r="P32" s="43" t="s">
        <v>41</v>
      </c>
      <c r="Q32" s="43" t="s">
        <v>42</v>
      </c>
      <c r="R32" s="43" t="s">
        <v>42</v>
      </c>
      <c r="S32" s="43" t="s">
        <v>42</v>
      </c>
      <c r="T32" s="43"/>
      <c r="U32" s="43" t="s">
        <v>1299</v>
      </c>
      <c r="V32" s="43">
        <v>1967</v>
      </c>
      <c r="W32" s="43" t="s">
        <v>119</v>
      </c>
      <c r="X32" s="44" t="s">
        <v>1300</v>
      </c>
      <c r="Y32" s="43" t="s">
        <v>1301</v>
      </c>
      <c r="Z32" s="43">
        <v>1972</v>
      </c>
      <c r="AA32" s="43" t="s">
        <v>119</v>
      </c>
      <c r="AB32" s="63" t="s">
        <v>1302</v>
      </c>
      <c r="AC32" s="1"/>
      <c r="AD32" s="1"/>
      <c r="AE32" s="1" t="s">
        <v>189</v>
      </c>
      <c r="AF32" s="5"/>
      <c r="AG32" s="5"/>
      <c r="AH32" s="5"/>
      <c r="AI32" s="5"/>
      <c r="AJ32" s="5"/>
      <c r="AK32" s="5"/>
      <c r="AL32" s="5"/>
      <c r="AM32" s="5"/>
      <c r="AN32" s="5"/>
    </row>
    <row r="33" spans="1:40" ht="18.75" x14ac:dyDescent="0.3">
      <c r="A33" s="96">
        <v>27</v>
      </c>
      <c r="B33" s="97" t="s">
        <v>1029</v>
      </c>
      <c r="C33" s="101" t="s">
        <v>44</v>
      </c>
      <c r="D33" s="101" t="s">
        <v>33</v>
      </c>
      <c r="E33" s="102" t="s">
        <v>1030</v>
      </c>
      <c r="F33" s="103" t="s">
        <v>174</v>
      </c>
      <c r="G33" s="96" t="s">
        <v>1035</v>
      </c>
      <c r="H33" s="100" t="s">
        <v>64</v>
      </c>
      <c r="I33" s="100" t="s">
        <v>36</v>
      </c>
      <c r="J33" s="100" t="s">
        <v>37</v>
      </c>
      <c r="K33" s="48" t="s">
        <v>42</v>
      </c>
      <c r="L33" s="50" t="s">
        <v>52</v>
      </c>
      <c r="M33" s="43" t="s">
        <v>110</v>
      </c>
      <c r="N33" s="43" t="s">
        <v>39</v>
      </c>
      <c r="O33" s="43" t="s">
        <v>40</v>
      </c>
      <c r="P33" s="43" t="s">
        <v>41</v>
      </c>
      <c r="Q33" s="43" t="s">
        <v>42</v>
      </c>
      <c r="R33" s="43" t="s">
        <v>42</v>
      </c>
      <c r="S33" s="43" t="s">
        <v>42</v>
      </c>
      <c r="T33" s="43"/>
      <c r="U33" s="43" t="s">
        <v>1303</v>
      </c>
      <c r="V33" s="43">
        <v>1981</v>
      </c>
      <c r="W33" s="43" t="s">
        <v>43</v>
      </c>
      <c r="X33" s="44" t="s">
        <v>1304</v>
      </c>
      <c r="Y33" s="43" t="s">
        <v>650</v>
      </c>
      <c r="Z33" s="43">
        <v>1979</v>
      </c>
      <c r="AA33" s="43" t="s">
        <v>56</v>
      </c>
      <c r="AB33" s="44" t="s">
        <v>1305</v>
      </c>
      <c r="AC33" s="45"/>
      <c r="AD33" s="1"/>
      <c r="AE33" s="1" t="s">
        <v>189</v>
      </c>
      <c r="AF33" s="5"/>
      <c r="AG33" s="5"/>
      <c r="AH33" s="5"/>
      <c r="AI33" s="5"/>
      <c r="AJ33" s="5"/>
      <c r="AK33" s="5"/>
      <c r="AL33" s="5"/>
      <c r="AM33" s="5"/>
      <c r="AN33" s="5"/>
    </row>
    <row r="34" spans="1:40" ht="18.75" x14ac:dyDescent="0.3">
      <c r="A34" s="96">
        <v>28</v>
      </c>
      <c r="B34" s="97" t="s">
        <v>1031</v>
      </c>
      <c r="C34" s="101" t="s">
        <v>32</v>
      </c>
      <c r="D34" s="101" t="s">
        <v>33</v>
      </c>
      <c r="E34" s="102" t="s">
        <v>681</v>
      </c>
      <c r="F34" s="103" t="s">
        <v>174</v>
      </c>
      <c r="G34" s="96" t="s">
        <v>1035</v>
      </c>
      <c r="H34" s="100" t="s">
        <v>61</v>
      </c>
      <c r="I34" s="100" t="s">
        <v>36</v>
      </c>
      <c r="J34" s="100" t="s">
        <v>37</v>
      </c>
      <c r="K34" s="49" t="s">
        <v>1306</v>
      </c>
      <c r="L34" s="50" t="s">
        <v>38</v>
      </c>
      <c r="M34" s="43" t="s">
        <v>110</v>
      </c>
      <c r="N34" s="43" t="s">
        <v>39</v>
      </c>
      <c r="O34" s="43" t="s">
        <v>40</v>
      </c>
      <c r="P34" s="43" t="s">
        <v>59</v>
      </c>
      <c r="Q34" s="43" t="s">
        <v>42</v>
      </c>
      <c r="R34" s="43" t="s">
        <v>42</v>
      </c>
      <c r="S34" s="43" t="s">
        <v>42</v>
      </c>
      <c r="T34" s="43"/>
      <c r="U34" s="43" t="s">
        <v>1307</v>
      </c>
      <c r="V34" s="43">
        <v>1976</v>
      </c>
      <c r="W34" s="43" t="s">
        <v>114</v>
      </c>
      <c r="X34" s="44" t="s">
        <v>1308</v>
      </c>
      <c r="Y34" s="43" t="s">
        <v>1309</v>
      </c>
      <c r="Z34" s="43"/>
      <c r="AA34" s="43" t="s">
        <v>114</v>
      </c>
      <c r="AB34" s="43"/>
      <c r="AC34" s="45"/>
      <c r="AD34" s="1" t="s">
        <v>189</v>
      </c>
      <c r="AE34" s="1" t="s">
        <v>189</v>
      </c>
      <c r="AF34" s="5"/>
      <c r="AG34" s="5"/>
      <c r="AH34" s="5"/>
      <c r="AI34" s="5"/>
      <c r="AJ34" s="5"/>
      <c r="AK34" s="5"/>
      <c r="AL34" s="5"/>
      <c r="AM34" s="5"/>
      <c r="AN34" s="5"/>
    </row>
    <row r="35" spans="1:40" ht="18.75" customHeight="1" x14ac:dyDescent="0.25">
      <c r="A35" s="96">
        <v>29</v>
      </c>
      <c r="B35" s="97" t="s">
        <v>1032</v>
      </c>
      <c r="C35" s="101" t="s">
        <v>32</v>
      </c>
      <c r="D35" s="101" t="s">
        <v>33</v>
      </c>
      <c r="E35" s="102" t="s">
        <v>1033</v>
      </c>
      <c r="F35" s="103" t="s">
        <v>174</v>
      </c>
      <c r="G35" s="96" t="s">
        <v>1035</v>
      </c>
      <c r="H35" s="100" t="s">
        <v>131</v>
      </c>
      <c r="I35" s="100" t="s">
        <v>57</v>
      </c>
      <c r="J35" s="100" t="s">
        <v>37</v>
      </c>
      <c r="K35" s="49" t="s">
        <v>1310</v>
      </c>
      <c r="L35" s="50" t="s">
        <v>38</v>
      </c>
      <c r="M35" s="43" t="s">
        <v>110</v>
      </c>
      <c r="N35" s="43" t="s">
        <v>39</v>
      </c>
      <c r="O35" s="53" t="s">
        <v>40</v>
      </c>
      <c r="P35" s="43" t="s">
        <v>59</v>
      </c>
      <c r="Q35" s="43" t="s">
        <v>42</v>
      </c>
      <c r="R35" s="43" t="s">
        <v>42</v>
      </c>
      <c r="S35" s="43" t="s">
        <v>42</v>
      </c>
      <c r="T35" s="43"/>
      <c r="U35" s="43" t="s">
        <v>1311</v>
      </c>
      <c r="V35" s="43">
        <v>1972</v>
      </c>
      <c r="W35" s="43" t="s">
        <v>43</v>
      </c>
      <c r="X35" s="43"/>
      <c r="Y35" s="43" t="s">
        <v>1312</v>
      </c>
      <c r="Z35" s="43">
        <v>1977</v>
      </c>
      <c r="AA35" s="43" t="s">
        <v>56</v>
      </c>
      <c r="AB35" s="44" t="s">
        <v>1313</v>
      </c>
      <c r="AC35" s="45"/>
      <c r="AD35" s="1" t="s">
        <v>189</v>
      </c>
      <c r="AE35" s="1" t="s">
        <v>189</v>
      </c>
      <c r="AF35" s="1"/>
      <c r="AG35" s="1"/>
      <c r="AH35" s="1"/>
      <c r="AI35" s="1"/>
      <c r="AJ35" s="1"/>
      <c r="AK35" s="1"/>
      <c r="AL35" s="1"/>
      <c r="AM35" s="1"/>
      <c r="AN35" s="1"/>
    </row>
    <row r="36" spans="1:40" ht="15.75" x14ac:dyDescent="0.25">
      <c r="A36" s="96">
        <v>30</v>
      </c>
      <c r="B36" s="97" t="s">
        <v>1034</v>
      </c>
      <c r="C36" s="101" t="s">
        <v>32</v>
      </c>
      <c r="D36" s="101" t="s">
        <v>33</v>
      </c>
      <c r="E36" s="102" t="s">
        <v>714</v>
      </c>
      <c r="F36" s="103" t="s">
        <v>174</v>
      </c>
      <c r="G36" s="96" t="s">
        <v>1035</v>
      </c>
      <c r="H36" s="100" t="s">
        <v>1037</v>
      </c>
      <c r="I36" s="100" t="s">
        <v>57</v>
      </c>
      <c r="J36" s="100" t="s">
        <v>37</v>
      </c>
      <c r="K36" s="49" t="s">
        <v>1314</v>
      </c>
      <c r="L36" s="50" t="s">
        <v>52</v>
      </c>
      <c r="M36" s="43" t="s">
        <v>110</v>
      </c>
      <c r="N36" s="43" t="s">
        <v>39</v>
      </c>
      <c r="O36" s="43" t="s">
        <v>40</v>
      </c>
      <c r="P36" s="43" t="s">
        <v>41</v>
      </c>
      <c r="Q36" s="43" t="s">
        <v>42</v>
      </c>
      <c r="R36" s="43" t="s">
        <v>42</v>
      </c>
      <c r="S36" s="43" t="s">
        <v>42</v>
      </c>
      <c r="T36" s="43"/>
      <c r="U36" s="43" t="s">
        <v>1315</v>
      </c>
      <c r="V36" s="43">
        <v>1978</v>
      </c>
      <c r="W36" s="43" t="s">
        <v>118</v>
      </c>
      <c r="X36" s="44" t="s">
        <v>1316</v>
      </c>
      <c r="Y36" s="43" t="s">
        <v>1317</v>
      </c>
      <c r="Z36" s="43">
        <v>1982</v>
      </c>
      <c r="AA36" s="43" t="s">
        <v>118</v>
      </c>
      <c r="AB36" s="44" t="s">
        <v>1318</v>
      </c>
      <c r="AC36" s="45"/>
      <c r="AD36" s="1"/>
      <c r="AE36" s="1" t="s">
        <v>189</v>
      </c>
      <c r="AF36" s="1"/>
      <c r="AG36" s="1"/>
      <c r="AH36" s="1"/>
      <c r="AI36" s="1"/>
      <c r="AJ36" s="1"/>
      <c r="AK36" s="1"/>
      <c r="AL36" s="1"/>
      <c r="AM36" s="1"/>
      <c r="AN36" s="1"/>
    </row>
    <row r="37" spans="1:40" ht="15.75" customHeight="1" x14ac:dyDescent="0.25">
      <c r="A37" s="1"/>
      <c r="B37" s="1"/>
      <c r="C37" s="1"/>
      <c r="D37" s="1"/>
      <c r="E37" s="186" t="s">
        <v>1495</v>
      </c>
      <c r="F37" s="186"/>
      <c r="G37" s="186"/>
      <c r="AF37" s="1"/>
      <c r="AG37" s="1"/>
      <c r="AH37" s="1"/>
      <c r="AI37" s="1"/>
      <c r="AJ37" s="1"/>
      <c r="AK37" s="1"/>
      <c r="AL37" s="1"/>
      <c r="AM37" s="1"/>
    </row>
    <row r="38" spans="1:40" ht="18.75" x14ac:dyDescent="0.3">
      <c r="A38" s="1"/>
      <c r="B38" s="1"/>
      <c r="C38" s="1"/>
      <c r="D38" s="1"/>
      <c r="E38" s="187" t="s">
        <v>155</v>
      </c>
      <c r="F38" s="188"/>
      <c r="G38" s="188"/>
      <c r="I38" s="5" t="s">
        <v>44</v>
      </c>
      <c r="J38" s="5">
        <f>COUNTIF(C6:C6,"nam")</f>
        <v>0</v>
      </c>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1:40" ht="18.75" x14ac:dyDescent="0.3">
      <c r="A39" s="1"/>
      <c r="B39" s="1"/>
      <c r="C39" s="1"/>
      <c r="D39" s="1"/>
      <c r="E39" s="16"/>
      <c r="F39" s="16"/>
      <c r="G39" s="16"/>
      <c r="H39" s="5"/>
      <c r="I39" s="5" t="s">
        <v>32</v>
      </c>
      <c r="J39" s="5" t="e">
        <f>#REF!-J38</f>
        <v>#REF!</v>
      </c>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1:40" ht="18.75" customHeight="1" x14ac:dyDescent="0.3">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row>
    <row r="41" spans="1:40" ht="18.75" customHeight="1" x14ac:dyDescent="0.3">
      <c r="A41" s="5"/>
      <c r="B41" s="5"/>
      <c r="C41" s="5"/>
      <c r="D41" s="5"/>
      <c r="E41" s="189" t="s">
        <v>156</v>
      </c>
      <c r="F41" s="189"/>
      <c r="G41" s="189"/>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row>
    <row r="42" spans="1:40" ht="18.75" customHeight="1" x14ac:dyDescent="0.3">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row>
    <row r="43" spans="1:40" ht="18.75" customHeight="1" x14ac:dyDescent="0.3">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row>
    <row r="44" spans="1:40" ht="18.75" customHeight="1" x14ac:dyDescent="0.3">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row>
    <row r="45" spans="1:40" ht="18.75" customHeight="1" x14ac:dyDescent="0.3">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row>
    <row r="46" spans="1:40" ht="18.75" customHeight="1" x14ac:dyDescent="0.3">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row>
    <row r="47" spans="1:40" ht="18.75" customHeight="1" x14ac:dyDescent="0.3">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row>
    <row r="48" spans="1:40" ht="18.75" customHeight="1" x14ac:dyDescent="0.3">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row>
    <row r="49" spans="1:40" ht="18.75" customHeight="1" x14ac:dyDescent="0.3">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row>
    <row r="50" spans="1:40" ht="18.75" customHeight="1" x14ac:dyDescent="0.3">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row>
    <row r="51" spans="1:40" ht="18.75" customHeight="1" x14ac:dyDescent="0.3">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row>
    <row r="52" spans="1:40" ht="18.75" customHeight="1" x14ac:dyDescent="0.3">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row>
    <row r="53" spans="1:40" ht="18.75" customHeight="1" x14ac:dyDescent="0.3">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row>
    <row r="54" spans="1:40" ht="18.75" customHeight="1" x14ac:dyDescent="0.3">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row>
    <row r="55" spans="1:40" ht="18.75" customHeight="1" x14ac:dyDescent="0.3">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row>
    <row r="56" spans="1:40" ht="18.75" customHeight="1" x14ac:dyDescent="0.3">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row>
    <row r="57" spans="1:40" ht="18.75" customHeight="1" x14ac:dyDescent="0.3">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row>
    <row r="58" spans="1:40" ht="18.75" customHeight="1" x14ac:dyDescent="0.3">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row>
    <row r="59" spans="1:40" ht="18.75" customHeight="1" x14ac:dyDescent="0.3">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row>
    <row r="60" spans="1:40" ht="18.75" customHeight="1" x14ac:dyDescent="0.3">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row>
    <row r="61" spans="1:40" ht="18.75" customHeight="1" x14ac:dyDescent="0.3">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row>
    <row r="62" spans="1:40" ht="18.75" customHeight="1" x14ac:dyDescent="0.3">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row>
    <row r="63" spans="1:40" ht="18.75" customHeight="1" x14ac:dyDescent="0.3">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row>
    <row r="64" spans="1:40" ht="18.75" customHeight="1" x14ac:dyDescent="0.3">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row>
    <row r="65" spans="1:40" ht="18.75" customHeight="1" x14ac:dyDescent="0.3">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row>
    <row r="66" spans="1:40" ht="18.75" customHeight="1" x14ac:dyDescent="0.3">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row>
    <row r="67" spans="1:40" ht="18.75" customHeight="1" x14ac:dyDescent="0.3">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row>
    <row r="68" spans="1:40" ht="18.75" customHeight="1" x14ac:dyDescent="0.3">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row>
    <row r="69" spans="1:40" ht="18.75" customHeight="1" x14ac:dyDescent="0.3">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row>
    <row r="70" spans="1:40" ht="18.75" customHeight="1" x14ac:dyDescent="0.3">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row>
    <row r="71" spans="1:40" ht="18.75" customHeight="1" x14ac:dyDescent="0.3">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row>
    <row r="72" spans="1:40" ht="18.75" customHeight="1" x14ac:dyDescent="0.3">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row>
    <row r="73" spans="1:40" ht="18.75" customHeight="1" x14ac:dyDescent="0.3">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row>
    <row r="74" spans="1:40" ht="18.75" customHeight="1" x14ac:dyDescent="0.3">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row>
    <row r="75" spans="1:40" ht="18.75" customHeight="1" x14ac:dyDescent="0.3">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row>
    <row r="76" spans="1:40" ht="18.75" customHeight="1" x14ac:dyDescent="0.3">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row>
    <row r="77" spans="1:40" ht="18.75" customHeight="1" x14ac:dyDescent="0.3">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row>
    <row r="78" spans="1:40" ht="18.75" customHeight="1" x14ac:dyDescent="0.3">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row>
    <row r="79" spans="1:40" ht="18.75" customHeight="1" x14ac:dyDescent="0.3">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row>
    <row r="80" spans="1:40" ht="18.75" customHeight="1" x14ac:dyDescent="0.3">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row>
    <row r="81" spans="1:40" ht="18.75" customHeight="1" x14ac:dyDescent="0.3">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row>
    <row r="82" spans="1:40" ht="18.75" customHeight="1" x14ac:dyDescent="0.3">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row>
    <row r="83" spans="1:40" ht="18.75" customHeight="1" x14ac:dyDescent="0.3">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row>
    <row r="84" spans="1:40" ht="18.75" customHeight="1" x14ac:dyDescent="0.3">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row>
    <row r="85" spans="1:40" ht="18.75" customHeight="1" x14ac:dyDescent="0.3">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row>
    <row r="86" spans="1:40" ht="18.75" customHeight="1" x14ac:dyDescent="0.3">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row>
    <row r="87" spans="1:40" ht="18.75" customHeight="1" x14ac:dyDescent="0.3">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row>
    <row r="88" spans="1:40" ht="18.75" customHeight="1" x14ac:dyDescent="0.3">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row>
    <row r="89" spans="1:40" ht="18.75" customHeight="1" x14ac:dyDescent="0.3">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row>
    <row r="90" spans="1:40" ht="18.75" customHeight="1" x14ac:dyDescent="0.3">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row>
    <row r="91" spans="1:40" ht="18.75" customHeight="1" x14ac:dyDescent="0.3">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row>
    <row r="92" spans="1:40" ht="18.75" customHeight="1" x14ac:dyDescent="0.3">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row>
    <row r="93" spans="1:40" ht="18.75" customHeight="1" x14ac:dyDescent="0.3">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row>
    <row r="94" spans="1:40" ht="18.75" customHeight="1" x14ac:dyDescent="0.3">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row>
    <row r="95" spans="1:40" ht="18.75" customHeight="1" x14ac:dyDescent="0.3">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row>
    <row r="96" spans="1:40" ht="18.75" customHeight="1" x14ac:dyDescent="0.3">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row>
    <row r="97" spans="1:40" ht="18.75" customHeight="1" x14ac:dyDescent="0.3">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row>
    <row r="98" spans="1:40" ht="18.75" customHeight="1" x14ac:dyDescent="0.3">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row>
    <row r="99" spans="1:40" ht="18.75" customHeight="1" x14ac:dyDescent="0.3">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row>
    <row r="100" spans="1:40" ht="18.75" customHeight="1"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row>
    <row r="101" spans="1:40" ht="18.75" customHeight="1"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row>
    <row r="102" spans="1:40" ht="18.75" customHeight="1"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row>
    <row r="103" spans="1:40" ht="18.75" customHeight="1"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row>
    <row r="104" spans="1:40" ht="18.75" customHeight="1"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row>
    <row r="105" spans="1:40" ht="18.75" customHeight="1"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row>
    <row r="106" spans="1:40" ht="18.75" customHeight="1"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row>
    <row r="107" spans="1:40" ht="18.75" customHeight="1"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row>
    <row r="108" spans="1:40" ht="18.75" customHeight="1" x14ac:dyDescent="0.3">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row>
    <row r="109" spans="1:40" ht="18.75" customHeight="1" x14ac:dyDescent="0.3">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row>
    <row r="110" spans="1:40" ht="18.75" customHeight="1" x14ac:dyDescent="0.3">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row>
    <row r="111" spans="1:40" ht="18.75" customHeight="1" x14ac:dyDescent="0.3">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row>
    <row r="112" spans="1:40" ht="18.75" customHeight="1" x14ac:dyDescent="0.3">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row>
    <row r="113" spans="1:40" ht="18.75" customHeight="1" x14ac:dyDescent="0.3">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row>
    <row r="114" spans="1:40" ht="18.75" customHeight="1" x14ac:dyDescent="0.3">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row>
    <row r="115" spans="1:40" ht="18.75" customHeight="1" x14ac:dyDescent="0.3">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row>
    <row r="116" spans="1:40" ht="18.75" customHeight="1" x14ac:dyDescent="0.3">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row>
    <row r="117" spans="1:40" ht="18.75" customHeight="1" x14ac:dyDescent="0.3">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row>
    <row r="118" spans="1:40" ht="18.75" customHeight="1" x14ac:dyDescent="0.3">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row>
    <row r="119" spans="1:40" ht="18.75" customHeight="1" x14ac:dyDescent="0.3">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row>
    <row r="120" spans="1:40" ht="18.75" customHeight="1" x14ac:dyDescent="0.3">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40" ht="18.75" customHeight="1" x14ac:dyDescent="0.3">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40" ht="18.75" customHeight="1" x14ac:dyDescent="0.3">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spans="1:40" ht="18.75" customHeight="1" x14ac:dyDescent="0.3">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spans="1:40" ht="18.75" customHeight="1" x14ac:dyDescent="0.3">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row>
    <row r="125" spans="1:40" ht="18.75" customHeight="1" x14ac:dyDescent="0.3">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row>
    <row r="126" spans="1:40" ht="18.75" customHeight="1" x14ac:dyDescent="0.3">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row>
    <row r="127" spans="1:40" ht="18.75" customHeight="1" x14ac:dyDescent="0.3">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row>
    <row r="128" spans="1:40" ht="18.75" customHeight="1" x14ac:dyDescent="0.3">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row>
    <row r="129" spans="1:40" ht="18.75" customHeight="1" x14ac:dyDescent="0.3">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row>
    <row r="130" spans="1:40" ht="18.75" customHeight="1" x14ac:dyDescent="0.3">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row>
    <row r="131" spans="1:40" ht="18.75" customHeight="1" x14ac:dyDescent="0.3">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row>
    <row r="132" spans="1:40" ht="18.75" customHeight="1" x14ac:dyDescent="0.3">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row>
    <row r="133" spans="1:40" ht="18.75" customHeight="1" x14ac:dyDescent="0.3">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row>
    <row r="134" spans="1:40" ht="18.75" customHeight="1" x14ac:dyDescent="0.3">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row>
    <row r="135" spans="1:40" ht="18.75" customHeight="1" x14ac:dyDescent="0.3">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row>
    <row r="136" spans="1:40" ht="18.75" customHeight="1" x14ac:dyDescent="0.3">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row>
    <row r="137" spans="1:40" ht="18.75" customHeight="1" x14ac:dyDescent="0.3">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row>
    <row r="138" spans="1:40" ht="18.75" customHeight="1" x14ac:dyDescent="0.3">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row>
    <row r="139" spans="1:40" ht="18.75" customHeight="1" x14ac:dyDescent="0.3">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row>
    <row r="140" spans="1:40" ht="18.75" customHeight="1" x14ac:dyDescent="0.3">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row>
    <row r="141" spans="1:40" ht="18.75" customHeight="1" x14ac:dyDescent="0.3">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row>
    <row r="142" spans="1:40" ht="18.75" customHeight="1" x14ac:dyDescent="0.3">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row>
    <row r="143" spans="1:40" ht="18.75" customHeight="1" x14ac:dyDescent="0.3">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row>
    <row r="144" spans="1:40" ht="18.75" customHeight="1" x14ac:dyDescent="0.3">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row>
    <row r="145" spans="1:40" ht="18.75" customHeight="1" x14ac:dyDescent="0.3">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row>
    <row r="146" spans="1:40" ht="18.75" customHeight="1" x14ac:dyDescent="0.3">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row>
    <row r="147" spans="1:40" ht="18.75" customHeight="1" x14ac:dyDescent="0.3">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row>
    <row r="148" spans="1:40" ht="18.75" customHeight="1" x14ac:dyDescent="0.3">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row>
    <row r="149" spans="1:40" ht="18.75" customHeight="1" x14ac:dyDescent="0.3">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row>
    <row r="150" spans="1:40" ht="18.75" customHeight="1" x14ac:dyDescent="0.3">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row>
    <row r="151" spans="1:40" ht="18.75" customHeight="1" x14ac:dyDescent="0.3">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row>
    <row r="152" spans="1:40" ht="18.75" customHeight="1" x14ac:dyDescent="0.3">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row>
    <row r="153" spans="1:40" ht="18.75" customHeight="1" x14ac:dyDescent="0.3">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row>
    <row r="154" spans="1:40" ht="18.75" customHeight="1" x14ac:dyDescent="0.3">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row>
    <row r="155" spans="1:40" ht="18.75" customHeight="1" x14ac:dyDescent="0.3">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row>
    <row r="156" spans="1:40" ht="18.75" customHeight="1" x14ac:dyDescent="0.3">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row>
    <row r="157" spans="1:40" ht="18.75" customHeight="1" x14ac:dyDescent="0.3">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row>
    <row r="158" spans="1:40" ht="18.75" customHeight="1" x14ac:dyDescent="0.3">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row>
    <row r="159" spans="1:40" ht="18.75" customHeight="1" x14ac:dyDescent="0.3">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row>
    <row r="160" spans="1:40" ht="18.75" customHeight="1" x14ac:dyDescent="0.3">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row>
    <row r="161" spans="1:40" ht="18.75" customHeight="1" x14ac:dyDescent="0.3">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row>
    <row r="162" spans="1:40" ht="18.75" customHeight="1" x14ac:dyDescent="0.3">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row>
    <row r="163" spans="1:40" ht="18.75" customHeight="1" x14ac:dyDescent="0.3">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row>
    <row r="164" spans="1:40" ht="18.75" customHeight="1" x14ac:dyDescent="0.3">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row>
    <row r="165" spans="1:40" ht="18.75" customHeight="1" x14ac:dyDescent="0.3">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row>
    <row r="166" spans="1:40" ht="18.75" customHeight="1" x14ac:dyDescent="0.3">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row>
    <row r="167" spans="1:40" ht="18.75" customHeight="1" x14ac:dyDescent="0.3">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row>
    <row r="168" spans="1:40" ht="18.75" customHeight="1" x14ac:dyDescent="0.3">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row>
    <row r="169" spans="1:40" ht="18.75" customHeight="1" x14ac:dyDescent="0.3">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row>
    <row r="170" spans="1:40" ht="18.75" customHeight="1" x14ac:dyDescent="0.3">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row>
    <row r="171" spans="1:40" ht="18.75" customHeight="1" x14ac:dyDescent="0.3">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row>
    <row r="172" spans="1:40" ht="18.75" customHeight="1" x14ac:dyDescent="0.3">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row>
    <row r="173" spans="1:40" ht="18.75" customHeight="1" x14ac:dyDescent="0.3">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row>
    <row r="174" spans="1:40" ht="18.75" customHeight="1" x14ac:dyDescent="0.3">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row>
    <row r="175" spans="1:40" ht="18.75" customHeight="1" x14ac:dyDescent="0.3">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row>
    <row r="176" spans="1:40" ht="18.75" customHeight="1" x14ac:dyDescent="0.3">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row>
    <row r="177" spans="1:40" ht="18.75" customHeight="1" x14ac:dyDescent="0.3">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row>
    <row r="178" spans="1:40" ht="18.75" customHeight="1" x14ac:dyDescent="0.3">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row>
    <row r="179" spans="1:40" ht="18.75" customHeight="1" x14ac:dyDescent="0.3">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row>
    <row r="180" spans="1:40" ht="18.75" customHeight="1" x14ac:dyDescent="0.3">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row>
    <row r="181" spans="1:40" ht="18.75" customHeight="1" x14ac:dyDescent="0.3">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row>
    <row r="182" spans="1:40" ht="18.75" customHeight="1" x14ac:dyDescent="0.3">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row>
    <row r="183" spans="1:40" ht="18.75" customHeight="1" x14ac:dyDescent="0.3">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row>
    <row r="184" spans="1:40" ht="18.75" customHeight="1" x14ac:dyDescent="0.3">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row>
    <row r="185" spans="1:40" ht="18.75" customHeight="1" x14ac:dyDescent="0.3">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row>
    <row r="186" spans="1:40" ht="18.75" customHeight="1" x14ac:dyDescent="0.3">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row>
    <row r="187" spans="1:40" ht="18.75" customHeight="1" x14ac:dyDescent="0.3">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row>
    <row r="188" spans="1:40" ht="18.75" customHeight="1" x14ac:dyDescent="0.3">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row>
    <row r="189" spans="1:40" ht="18.75" customHeight="1" x14ac:dyDescent="0.3">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row>
    <row r="190" spans="1:40" ht="18.75" customHeight="1" x14ac:dyDescent="0.3">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row>
    <row r="191" spans="1:40" ht="18.75" customHeight="1" x14ac:dyDescent="0.3">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row>
    <row r="192" spans="1:40" ht="18.75" customHeight="1" x14ac:dyDescent="0.3">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row>
    <row r="193" spans="1:40" ht="18.75" customHeight="1" x14ac:dyDescent="0.3">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row>
    <row r="194" spans="1:40" ht="18.75" customHeight="1" x14ac:dyDescent="0.3">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row>
    <row r="195" spans="1:40" ht="18.75" customHeight="1" x14ac:dyDescent="0.3">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row>
    <row r="196" spans="1:40" ht="18.75" customHeight="1" x14ac:dyDescent="0.3">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row>
    <row r="197" spans="1:40" ht="18.75" customHeight="1" x14ac:dyDescent="0.3">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row>
    <row r="198" spans="1:40" ht="18.75" customHeight="1" x14ac:dyDescent="0.3">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row>
    <row r="199" spans="1:40" ht="18.75" customHeight="1" x14ac:dyDescent="0.3">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row>
    <row r="200" spans="1:40" ht="18.75" customHeight="1" x14ac:dyDescent="0.3">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row>
    <row r="201" spans="1:40" ht="18.75" customHeight="1" x14ac:dyDescent="0.3">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row>
    <row r="202" spans="1:40" ht="18.75" customHeight="1" x14ac:dyDescent="0.3">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row>
    <row r="203" spans="1:40" ht="18.75" customHeight="1" x14ac:dyDescent="0.3">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row>
    <row r="204" spans="1:40" ht="18.75" customHeight="1" x14ac:dyDescent="0.3">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row>
    <row r="205" spans="1:40" ht="18.75" customHeight="1" x14ac:dyDescent="0.3">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row>
    <row r="206" spans="1:40" ht="18.75" customHeight="1" x14ac:dyDescent="0.3">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row>
    <row r="207" spans="1:40" ht="18.75" customHeight="1" x14ac:dyDescent="0.3">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row>
    <row r="208" spans="1:40" ht="18.75" customHeight="1" x14ac:dyDescent="0.3">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row>
    <row r="209" spans="1:40" ht="18.75" customHeight="1" x14ac:dyDescent="0.3">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row>
    <row r="210" spans="1:40" ht="18.75" customHeight="1" x14ac:dyDescent="0.3">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row>
    <row r="211" spans="1:40" ht="18.75" customHeight="1" x14ac:dyDescent="0.3">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row>
    <row r="212" spans="1:40" ht="18.75" customHeight="1" x14ac:dyDescent="0.3">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row>
    <row r="213" spans="1:40" ht="18.75" customHeight="1" x14ac:dyDescent="0.3">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row>
    <row r="214" spans="1:40" ht="18.75" customHeight="1" x14ac:dyDescent="0.3">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row>
    <row r="215" spans="1:40" ht="18.75" customHeight="1" x14ac:dyDescent="0.3">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row>
    <row r="216" spans="1:40" ht="18.75" customHeight="1" x14ac:dyDescent="0.3">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row>
    <row r="217" spans="1:40" ht="18.75" customHeight="1" x14ac:dyDescent="0.3">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row>
    <row r="218" spans="1:40" ht="18.75" customHeight="1" x14ac:dyDescent="0.3">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row>
    <row r="219" spans="1:40" ht="18.75" customHeight="1" x14ac:dyDescent="0.3">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row>
    <row r="220" spans="1:40" ht="18.75" customHeight="1" x14ac:dyDescent="0.3">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row>
    <row r="221" spans="1:40" ht="18.75" customHeight="1" x14ac:dyDescent="0.3">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row>
    <row r="222" spans="1:40" ht="18.75" customHeight="1" x14ac:dyDescent="0.3">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row>
    <row r="223" spans="1:40" ht="18.75" customHeight="1" x14ac:dyDescent="0.3">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row>
    <row r="224" spans="1:40" ht="18.75" customHeight="1" x14ac:dyDescent="0.3">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row>
    <row r="225" spans="1:40" ht="18.75" customHeight="1" x14ac:dyDescent="0.3">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row>
    <row r="226" spans="1:40" ht="18.75" customHeight="1" x14ac:dyDescent="0.3">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row>
    <row r="227" spans="1:40" ht="18.75" customHeight="1" x14ac:dyDescent="0.3">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row>
    <row r="228" spans="1:40" ht="18.75" customHeight="1" x14ac:dyDescent="0.3">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row>
    <row r="229" spans="1:40" ht="18.75" customHeight="1" x14ac:dyDescent="0.3">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row>
    <row r="230" spans="1:40" ht="18.75" customHeight="1" x14ac:dyDescent="0.3">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row>
    <row r="231" spans="1:40" ht="18.75" customHeight="1" x14ac:dyDescent="0.3">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row>
    <row r="232" spans="1:40" ht="18.75" customHeight="1" x14ac:dyDescent="0.3">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row>
    <row r="233" spans="1:40" ht="18.75" customHeight="1" x14ac:dyDescent="0.3">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row>
    <row r="234" spans="1:40" ht="18.75" customHeight="1" x14ac:dyDescent="0.3">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row>
    <row r="235" spans="1:40" ht="18.75" customHeight="1" x14ac:dyDescent="0.3">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row>
    <row r="236" spans="1:40" ht="18.75" customHeight="1" x14ac:dyDescent="0.3">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row>
    <row r="237" spans="1:40" ht="18.75" customHeight="1" x14ac:dyDescent="0.3">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row>
    <row r="238" spans="1:40" ht="18.75" customHeight="1" x14ac:dyDescent="0.3">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row>
    <row r="239" spans="1:40" ht="18.75" customHeight="1" x14ac:dyDescent="0.3">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row>
    <row r="240" spans="1:40" ht="18.75" customHeight="1" x14ac:dyDescent="0.3">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row>
    <row r="241" spans="1:40" ht="18.75" customHeight="1" x14ac:dyDescent="0.3">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row>
    <row r="242" spans="1:40" ht="18.75" customHeight="1" x14ac:dyDescent="0.3">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row>
    <row r="243" spans="1:40" ht="18.75" customHeight="1" x14ac:dyDescent="0.3">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row>
    <row r="244" spans="1:40" ht="18.75" customHeight="1" x14ac:dyDescent="0.3">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row>
    <row r="245" spans="1:40" ht="18.75" customHeight="1" x14ac:dyDescent="0.3">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row>
    <row r="246" spans="1:40" ht="18.75" customHeight="1" x14ac:dyDescent="0.3">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row>
    <row r="247" spans="1:40" ht="18.75" customHeight="1" x14ac:dyDescent="0.3">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row>
    <row r="248" spans="1:40" ht="18.75" customHeight="1" x14ac:dyDescent="0.3">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row>
    <row r="249" spans="1:40" ht="18.75" customHeight="1" x14ac:dyDescent="0.3">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row>
    <row r="250" spans="1:40" ht="18.75" customHeight="1" x14ac:dyDescent="0.3">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row>
    <row r="251" spans="1:40" ht="18.75" customHeight="1" x14ac:dyDescent="0.3">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row>
    <row r="252" spans="1:40" ht="18.75" customHeight="1" x14ac:dyDescent="0.3">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row>
    <row r="253" spans="1:40" ht="18.75" customHeight="1" x14ac:dyDescent="0.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row>
    <row r="254" spans="1:40" ht="18.75" customHeight="1" x14ac:dyDescent="0.3">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row>
    <row r="255" spans="1:40" ht="18.75" customHeight="1" x14ac:dyDescent="0.3">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row>
    <row r="256" spans="1:40" ht="18.75" customHeight="1" x14ac:dyDescent="0.3">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row>
    <row r="257" spans="1:40" ht="18.75" customHeight="1" x14ac:dyDescent="0.3">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row>
    <row r="258" spans="1:40" ht="18.75" customHeight="1" x14ac:dyDescent="0.3">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row>
    <row r="259" spans="1:40" ht="18.75" customHeight="1" x14ac:dyDescent="0.3">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row>
    <row r="260" spans="1:40" ht="18.75" customHeight="1" x14ac:dyDescent="0.3">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row>
    <row r="261" spans="1:40" ht="18.75" customHeight="1" x14ac:dyDescent="0.3">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row>
    <row r="262" spans="1:40" ht="18.75" customHeight="1" x14ac:dyDescent="0.3">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row>
    <row r="263" spans="1:40" ht="18.75" customHeight="1" x14ac:dyDescent="0.3">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row>
    <row r="264" spans="1:40" ht="18.75" customHeight="1" x14ac:dyDescent="0.3">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row>
    <row r="265" spans="1:40" ht="18.75" customHeight="1" x14ac:dyDescent="0.3">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row>
    <row r="266" spans="1:40" ht="18.75" customHeight="1" x14ac:dyDescent="0.3">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row>
    <row r="267" spans="1:40" ht="18.75" customHeight="1" x14ac:dyDescent="0.3">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row>
    <row r="268" spans="1:40" ht="18.75" customHeight="1" x14ac:dyDescent="0.3">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row>
    <row r="269" spans="1:40" ht="18.75" customHeight="1" x14ac:dyDescent="0.3">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row>
    <row r="270" spans="1:40" ht="18.75" customHeight="1" x14ac:dyDescent="0.3">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row>
    <row r="271" spans="1:40" ht="18.75" customHeight="1" x14ac:dyDescent="0.3">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row>
    <row r="272" spans="1:40" ht="18.75" customHeight="1" x14ac:dyDescent="0.3">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row>
    <row r="273" spans="1:40" ht="18.75" customHeight="1" x14ac:dyDescent="0.3">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row>
    <row r="274" spans="1:40" ht="18.75" customHeight="1" x14ac:dyDescent="0.3">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row>
    <row r="275" spans="1:40" ht="18.75" customHeight="1" x14ac:dyDescent="0.3">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row>
    <row r="276" spans="1:40" ht="18.75" customHeight="1" x14ac:dyDescent="0.3">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row>
    <row r="277" spans="1:40" ht="18.75" customHeight="1" x14ac:dyDescent="0.3">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row>
    <row r="278" spans="1:40" ht="18.75" customHeight="1" x14ac:dyDescent="0.3">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row>
    <row r="279" spans="1:40" ht="18.75" customHeight="1" x14ac:dyDescent="0.3">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row>
    <row r="280" spans="1:40" ht="18.75" customHeight="1" x14ac:dyDescent="0.3">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row>
    <row r="281" spans="1:40" ht="18.75" customHeight="1" x14ac:dyDescent="0.3">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row>
    <row r="282" spans="1:40" ht="18.75" customHeight="1" x14ac:dyDescent="0.3">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row>
    <row r="283" spans="1:40" ht="18.75" customHeight="1" x14ac:dyDescent="0.3">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row>
    <row r="284" spans="1:40" ht="18.75" customHeight="1" x14ac:dyDescent="0.3">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row>
    <row r="285" spans="1:40" ht="18.75" customHeight="1" x14ac:dyDescent="0.3">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row>
    <row r="286" spans="1:40" ht="18.75" customHeight="1" x14ac:dyDescent="0.3">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row>
    <row r="287" spans="1:40" ht="18.75" customHeight="1" x14ac:dyDescent="0.3">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row>
    <row r="288" spans="1:40" ht="18.75" customHeight="1" x14ac:dyDescent="0.3">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row>
    <row r="289" spans="1:40" ht="18.75" customHeight="1" x14ac:dyDescent="0.3">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row>
    <row r="290" spans="1:40" ht="18.75" customHeight="1" x14ac:dyDescent="0.3">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row>
    <row r="291" spans="1:40" ht="18.75" customHeight="1" x14ac:dyDescent="0.3">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row>
    <row r="292" spans="1:40" ht="18.75" customHeight="1" x14ac:dyDescent="0.3">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row>
    <row r="293" spans="1:40" ht="18.75" customHeight="1" x14ac:dyDescent="0.3">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row>
    <row r="294" spans="1:40" ht="18.75" customHeight="1" x14ac:dyDescent="0.3">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row>
    <row r="295" spans="1:40" ht="18.75" customHeight="1" x14ac:dyDescent="0.3">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row>
    <row r="296" spans="1:40" ht="18.75" customHeight="1" x14ac:dyDescent="0.3">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row>
    <row r="297" spans="1:40" ht="18.75" customHeight="1" x14ac:dyDescent="0.3">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row>
    <row r="298" spans="1:40" ht="18.75" customHeight="1" x14ac:dyDescent="0.3">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row>
    <row r="299" spans="1:40" ht="18.75" customHeight="1" x14ac:dyDescent="0.3">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row>
    <row r="300" spans="1:40" ht="18.75" customHeight="1" x14ac:dyDescent="0.3">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row>
    <row r="301" spans="1:40" ht="18.75" customHeight="1" x14ac:dyDescent="0.3">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row>
    <row r="302" spans="1:40" ht="18.75" customHeight="1" x14ac:dyDescent="0.3">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row>
    <row r="303" spans="1:40" ht="18.75" customHeight="1" x14ac:dyDescent="0.3">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row>
    <row r="304" spans="1:40" ht="18.75" customHeight="1" x14ac:dyDescent="0.3">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row>
    <row r="305" spans="1:40" ht="18.75" customHeight="1" x14ac:dyDescent="0.3">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row>
    <row r="306" spans="1:40" ht="18.75" customHeight="1" x14ac:dyDescent="0.3">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row>
    <row r="307" spans="1:40" ht="18.75" customHeight="1" x14ac:dyDescent="0.3">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row>
    <row r="308" spans="1:40" ht="18.75" customHeight="1" x14ac:dyDescent="0.3">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row>
    <row r="309" spans="1:40" ht="18.75" customHeight="1" x14ac:dyDescent="0.3">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row>
    <row r="310" spans="1:40" ht="18.75" customHeight="1" x14ac:dyDescent="0.3">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row>
    <row r="311" spans="1:40" ht="18.75" customHeight="1" x14ac:dyDescent="0.3">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row>
    <row r="312" spans="1:40" ht="18.75" customHeight="1" x14ac:dyDescent="0.3">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row>
    <row r="313" spans="1:40" ht="18.75" customHeight="1" x14ac:dyDescent="0.3">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row>
    <row r="314" spans="1:40" ht="18.75" customHeight="1" x14ac:dyDescent="0.3">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row>
    <row r="315" spans="1:40" ht="18.75" customHeight="1" x14ac:dyDescent="0.3">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row>
    <row r="316" spans="1:40" ht="18.75" customHeight="1" x14ac:dyDescent="0.3">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row>
    <row r="317" spans="1:40" ht="18.75" customHeight="1" x14ac:dyDescent="0.3">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row>
    <row r="318" spans="1:40" ht="18.75" customHeight="1" x14ac:dyDescent="0.3">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row>
    <row r="319" spans="1:40" ht="18.75" customHeight="1" x14ac:dyDescent="0.3">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row>
    <row r="320" spans="1:40" ht="18.75" customHeight="1" x14ac:dyDescent="0.3">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row>
    <row r="321" spans="1:40" ht="18.75" customHeight="1" x14ac:dyDescent="0.3">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row>
    <row r="322" spans="1:40" ht="18.75" customHeight="1" x14ac:dyDescent="0.3">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row>
    <row r="323" spans="1:40" ht="18.75" customHeight="1" x14ac:dyDescent="0.3">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row>
    <row r="324" spans="1:40" ht="18.75" customHeight="1" x14ac:dyDescent="0.3">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row>
    <row r="325" spans="1:40" ht="18.75" customHeight="1" x14ac:dyDescent="0.3">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row>
    <row r="326" spans="1:40" ht="18.75" customHeight="1" x14ac:dyDescent="0.3">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row>
    <row r="327" spans="1:40" ht="18.75" customHeight="1" x14ac:dyDescent="0.3">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row>
    <row r="328" spans="1:40" ht="18.75" customHeight="1" x14ac:dyDescent="0.3">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row>
    <row r="329" spans="1:40" ht="18.75" customHeight="1" x14ac:dyDescent="0.3">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row>
    <row r="330" spans="1:40" ht="18.75" customHeight="1" x14ac:dyDescent="0.3">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row>
    <row r="331" spans="1:40" ht="18.75" customHeight="1" x14ac:dyDescent="0.3">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row>
    <row r="332" spans="1:40" ht="18.75" customHeight="1" x14ac:dyDescent="0.3">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row>
    <row r="333" spans="1:40" ht="18.75" customHeight="1" x14ac:dyDescent="0.3">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row>
    <row r="334" spans="1:40" ht="18.75" customHeight="1" x14ac:dyDescent="0.3">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row>
    <row r="335" spans="1:40" ht="18.75" customHeight="1" x14ac:dyDescent="0.3">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row>
    <row r="336" spans="1:40" ht="18.75" customHeight="1" x14ac:dyDescent="0.3">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row>
    <row r="337" spans="1:40" ht="18.75" customHeight="1" x14ac:dyDescent="0.3">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row>
    <row r="338" spans="1:40" ht="18.75" customHeight="1" x14ac:dyDescent="0.3">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row>
    <row r="339" spans="1:40" ht="18.75" customHeight="1" x14ac:dyDescent="0.3">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row>
    <row r="340" spans="1:40" ht="18.75" customHeight="1" x14ac:dyDescent="0.3">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row>
    <row r="341" spans="1:40" ht="18.75" customHeight="1" x14ac:dyDescent="0.3">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row>
    <row r="342" spans="1:40" ht="18.75" customHeight="1" x14ac:dyDescent="0.3">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row>
    <row r="343" spans="1:40" ht="18.75" customHeight="1" x14ac:dyDescent="0.3">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row>
    <row r="344" spans="1:40" ht="18.75" customHeight="1" x14ac:dyDescent="0.3">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row>
    <row r="345" spans="1:40" ht="18.75" customHeight="1" x14ac:dyDescent="0.3">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row>
    <row r="346" spans="1:40" ht="18.75" customHeight="1" x14ac:dyDescent="0.3">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row>
    <row r="347" spans="1:40" ht="18.75" customHeight="1" x14ac:dyDescent="0.3">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row>
    <row r="348" spans="1:40" ht="18.75" customHeight="1" x14ac:dyDescent="0.3">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row>
    <row r="349" spans="1:40" ht="18.75" customHeight="1" x14ac:dyDescent="0.3">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row>
    <row r="350" spans="1:40" ht="18.75" customHeight="1" x14ac:dyDescent="0.3">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row>
    <row r="351" spans="1:40" ht="18.75" customHeight="1" x14ac:dyDescent="0.3">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row>
    <row r="352" spans="1:40" ht="18.75" customHeight="1" x14ac:dyDescent="0.3">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row>
    <row r="353" spans="1:40" ht="18.75" customHeight="1" x14ac:dyDescent="0.3">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row>
    <row r="354" spans="1:40" ht="18.75" customHeight="1" x14ac:dyDescent="0.3">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row>
    <row r="355" spans="1:40" ht="18.75" customHeight="1" x14ac:dyDescent="0.3">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row>
    <row r="356" spans="1:40" ht="18.75" customHeight="1" x14ac:dyDescent="0.3">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row>
    <row r="357" spans="1:40" ht="18.75" customHeight="1" x14ac:dyDescent="0.3">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row>
    <row r="358" spans="1:40" ht="18.75" customHeight="1" x14ac:dyDescent="0.3">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row>
    <row r="359" spans="1:40" ht="18.75" customHeight="1" x14ac:dyDescent="0.3">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row>
    <row r="360" spans="1:40" ht="18.75" customHeight="1" x14ac:dyDescent="0.3">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row>
    <row r="361" spans="1:40" ht="18.75" customHeight="1" x14ac:dyDescent="0.3">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row>
    <row r="362" spans="1:40" ht="18.75" customHeight="1" x14ac:dyDescent="0.3">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row>
    <row r="363" spans="1:40" ht="18.75" customHeight="1" x14ac:dyDescent="0.3">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row>
    <row r="364" spans="1:40" ht="18.75" customHeight="1" x14ac:dyDescent="0.3">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row>
    <row r="365" spans="1:40" ht="18.75" customHeight="1" x14ac:dyDescent="0.3">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row>
    <row r="366" spans="1:40" ht="18.75" customHeight="1" x14ac:dyDescent="0.3">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row>
    <row r="367" spans="1:40" ht="18.75" customHeight="1" x14ac:dyDescent="0.3">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row>
    <row r="368" spans="1:40" ht="18.75" customHeight="1" x14ac:dyDescent="0.3">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row>
    <row r="369" spans="1:40" ht="18.75" customHeight="1" x14ac:dyDescent="0.3">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row>
    <row r="370" spans="1:40" ht="18.75" customHeight="1" x14ac:dyDescent="0.3">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row>
    <row r="371" spans="1:40" ht="18.75" customHeight="1" x14ac:dyDescent="0.3">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row>
    <row r="372" spans="1:40" ht="18.75" customHeight="1" x14ac:dyDescent="0.3">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row>
    <row r="373" spans="1:40" ht="18.75" customHeight="1" x14ac:dyDescent="0.3">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row>
    <row r="374" spans="1:40" ht="18.75" customHeight="1" x14ac:dyDescent="0.3">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row>
    <row r="375" spans="1:40" ht="18.75" customHeight="1" x14ac:dyDescent="0.3">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row>
    <row r="376" spans="1:40" ht="18.75" customHeight="1" x14ac:dyDescent="0.3">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row>
    <row r="377" spans="1:40" ht="18.75" customHeight="1" x14ac:dyDescent="0.3">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row>
    <row r="378" spans="1:40" ht="18.75" customHeight="1" x14ac:dyDescent="0.3">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row>
    <row r="379" spans="1:40" ht="18.75" customHeight="1" x14ac:dyDescent="0.3">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row>
    <row r="380" spans="1:40" ht="18.75" customHeight="1" x14ac:dyDescent="0.3">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row>
    <row r="381" spans="1:40" ht="18.75" customHeight="1" x14ac:dyDescent="0.3">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row>
    <row r="382" spans="1:40" ht="18.75" customHeight="1" x14ac:dyDescent="0.3">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row>
    <row r="383" spans="1:40" ht="18.75" customHeight="1" x14ac:dyDescent="0.3">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row>
    <row r="384" spans="1:40" ht="18.75" customHeight="1" x14ac:dyDescent="0.3">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row>
    <row r="385" spans="1:40" ht="18.75" customHeight="1" x14ac:dyDescent="0.3">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row>
    <row r="386" spans="1:40" ht="18.75" customHeight="1" x14ac:dyDescent="0.3">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row>
    <row r="387" spans="1:40" ht="18.75" customHeight="1" x14ac:dyDescent="0.3">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row>
    <row r="388" spans="1:40" ht="18.75" customHeight="1" x14ac:dyDescent="0.3">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row>
    <row r="389" spans="1:40" ht="18.75" customHeight="1" x14ac:dyDescent="0.3">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row>
    <row r="390" spans="1:40" ht="18.75" customHeight="1" x14ac:dyDescent="0.3">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row>
    <row r="391" spans="1:40" ht="18.75" customHeight="1" x14ac:dyDescent="0.3">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row>
    <row r="392" spans="1:40" ht="18.75" customHeight="1" x14ac:dyDescent="0.3">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row>
    <row r="393" spans="1:40" ht="18.75" customHeight="1" x14ac:dyDescent="0.3">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row>
    <row r="394" spans="1:40" ht="18.75" customHeight="1" x14ac:dyDescent="0.3">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row>
    <row r="395" spans="1:40" ht="18.75" customHeight="1" x14ac:dyDescent="0.3">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row>
    <row r="396" spans="1:40" ht="18.75" customHeight="1" x14ac:dyDescent="0.3">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row>
    <row r="397" spans="1:40" ht="18.75" customHeight="1" x14ac:dyDescent="0.3">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row>
    <row r="398" spans="1:40" ht="18.75" customHeight="1" x14ac:dyDescent="0.3">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row>
    <row r="399" spans="1:40" ht="18.75" customHeight="1" x14ac:dyDescent="0.3">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row>
    <row r="400" spans="1:40" ht="18.75" customHeight="1" x14ac:dyDescent="0.3">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row>
    <row r="401" spans="1:40" ht="18.75" customHeight="1" x14ac:dyDescent="0.3">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row>
    <row r="402" spans="1:40" ht="18.75" customHeight="1" x14ac:dyDescent="0.3">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row>
    <row r="403" spans="1:40" ht="18.75" customHeight="1" x14ac:dyDescent="0.3">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row>
    <row r="404" spans="1:40" ht="18.75" customHeight="1" x14ac:dyDescent="0.3">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row>
    <row r="405" spans="1:40" ht="18.75" customHeight="1" x14ac:dyDescent="0.3">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row>
    <row r="406" spans="1:40" ht="18.75" customHeight="1" x14ac:dyDescent="0.3">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row>
    <row r="407" spans="1:40" ht="18.75" customHeight="1" x14ac:dyDescent="0.3">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row>
    <row r="408" spans="1:40" ht="18.75" customHeight="1" x14ac:dyDescent="0.3">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row>
    <row r="409" spans="1:40" ht="18.75" customHeight="1" x14ac:dyDescent="0.3">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row>
    <row r="410" spans="1:40" ht="18.75" customHeight="1" x14ac:dyDescent="0.3">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row>
    <row r="411" spans="1:40" ht="18.75" customHeight="1" x14ac:dyDescent="0.3">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row>
    <row r="412" spans="1:40" ht="18.75" customHeight="1" x14ac:dyDescent="0.3">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row>
    <row r="413" spans="1:40" ht="18.75" customHeight="1" x14ac:dyDescent="0.3">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row>
    <row r="414" spans="1:40" ht="18.75" customHeight="1" x14ac:dyDescent="0.3">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row>
    <row r="415" spans="1:40" ht="18.75" customHeight="1" x14ac:dyDescent="0.3">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row>
    <row r="416" spans="1:40" ht="18.75" customHeight="1" x14ac:dyDescent="0.3">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row>
    <row r="417" spans="1:40" ht="18.75" customHeight="1" x14ac:dyDescent="0.3">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row>
    <row r="418" spans="1:40" ht="18.75" customHeight="1" x14ac:dyDescent="0.3">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row>
    <row r="419" spans="1:40" ht="18.75" customHeight="1" x14ac:dyDescent="0.3">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row>
    <row r="420" spans="1:40" ht="18.75" customHeight="1" x14ac:dyDescent="0.3">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row>
    <row r="421" spans="1:40" ht="18.75" customHeight="1" x14ac:dyDescent="0.3">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row>
    <row r="422" spans="1:40" ht="18.75" customHeight="1" x14ac:dyDescent="0.3">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row>
    <row r="423" spans="1:40" ht="18.75" customHeight="1" x14ac:dyDescent="0.3">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row>
    <row r="424" spans="1:40" ht="18.75" customHeight="1" x14ac:dyDescent="0.3">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row>
    <row r="425" spans="1:40" ht="18.75" customHeight="1" x14ac:dyDescent="0.3">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row>
    <row r="426" spans="1:40" ht="18.75" customHeight="1" x14ac:dyDescent="0.3">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row>
    <row r="427" spans="1:40" ht="18.75" customHeight="1" x14ac:dyDescent="0.3">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row>
    <row r="428" spans="1:40" ht="18.75" customHeight="1" x14ac:dyDescent="0.3">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row>
    <row r="429" spans="1:40" ht="18.75" customHeight="1" x14ac:dyDescent="0.3">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row>
    <row r="430" spans="1:40" ht="18.75" customHeight="1" x14ac:dyDescent="0.3">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row>
    <row r="431" spans="1:40" ht="18.75" customHeight="1" x14ac:dyDescent="0.3">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row>
    <row r="432" spans="1:40" ht="18.75" customHeight="1" x14ac:dyDescent="0.3">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row>
    <row r="433" spans="1:40" ht="18.75" customHeight="1" x14ac:dyDescent="0.3">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row>
    <row r="434" spans="1:40" ht="18.75" customHeight="1" x14ac:dyDescent="0.3">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row>
    <row r="435" spans="1:40" ht="18.75" customHeight="1" x14ac:dyDescent="0.3">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row>
    <row r="436" spans="1:40" ht="18.75" customHeight="1" x14ac:dyDescent="0.3">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row>
    <row r="437" spans="1:40" ht="18.75" customHeight="1" x14ac:dyDescent="0.3">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row>
    <row r="438" spans="1:40" ht="18.75" customHeight="1" x14ac:dyDescent="0.3">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row>
    <row r="439" spans="1:40" ht="18.75" customHeight="1" x14ac:dyDescent="0.3">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row>
    <row r="440" spans="1:40" ht="18.75" customHeight="1" x14ac:dyDescent="0.3">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row>
    <row r="441" spans="1:40" ht="18.75" customHeight="1" x14ac:dyDescent="0.3">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row>
    <row r="442" spans="1:40" ht="18.75" customHeight="1" x14ac:dyDescent="0.3">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row>
    <row r="443" spans="1:40" ht="18.75" customHeight="1" x14ac:dyDescent="0.3">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row>
    <row r="444" spans="1:40" ht="18.75" customHeight="1" x14ac:dyDescent="0.3">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row>
    <row r="445" spans="1:40" ht="18.75" customHeight="1" x14ac:dyDescent="0.3">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row>
    <row r="446" spans="1:40" ht="18.75" customHeight="1" x14ac:dyDescent="0.3">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row>
    <row r="447" spans="1:40" ht="18.75" customHeight="1" x14ac:dyDescent="0.3">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row>
    <row r="448" spans="1:40" ht="18.75" customHeight="1" x14ac:dyDescent="0.3">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row>
    <row r="449" spans="1:40" ht="18.75" customHeight="1" x14ac:dyDescent="0.3">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row>
    <row r="450" spans="1:40" ht="18.75" customHeight="1" x14ac:dyDescent="0.3">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row>
    <row r="451" spans="1:40" ht="18.75" customHeight="1" x14ac:dyDescent="0.3">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row>
    <row r="452" spans="1:40" ht="18.75" customHeight="1" x14ac:dyDescent="0.3">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row>
    <row r="453" spans="1:40" ht="18.75" customHeight="1" x14ac:dyDescent="0.3">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row>
    <row r="454" spans="1:40" ht="18.75" customHeight="1" x14ac:dyDescent="0.3">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row>
    <row r="455" spans="1:40" ht="18.75" customHeight="1" x14ac:dyDescent="0.3">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row>
    <row r="456" spans="1:40" ht="18.75" customHeight="1" x14ac:dyDescent="0.3">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row>
    <row r="457" spans="1:40" ht="18.75" customHeight="1" x14ac:dyDescent="0.3">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row>
    <row r="458" spans="1:40" ht="18.75" customHeight="1" x14ac:dyDescent="0.3">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row>
    <row r="459" spans="1:40" ht="18.75" customHeight="1" x14ac:dyDescent="0.3">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row>
    <row r="460" spans="1:40" ht="18.75" customHeight="1" x14ac:dyDescent="0.3">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row>
    <row r="461" spans="1:40" ht="18.75" customHeight="1" x14ac:dyDescent="0.3">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row>
    <row r="462" spans="1:40" ht="18.75" customHeight="1" x14ac:dyDescent="0.3">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row>
    <row r="463" spans="1:40" ht="18.75" customHeight="1" x14ac:dyDescent="0.3">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row>
    <row r="464" spans="1:40" ht="18.75" customHeight="1" x14ac:dyDescent="0.3">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row>
    <row r="465" spans="1:40" ht="18.75" customHeight="1" x14ac:dyDescent="0.3">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row>
    <row r="466" spans="1:40" ht="18.75" customHeight="1" x14ac:dyDescent="0.3">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row>
    <row r="467" spans="1:40" ht="18.75" customHeight="1" x14ac:dyDescent="0.3">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row>
    <row r="468" spans="1:40" ht="18.75" customHeight="1" x14ac:dyDescent="0.3">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row>
    <row r="469" spans="1:40" ht="18.75" customHeight="1" x14ac:dyDescent="0.3">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row>
    <row r="470" spans="1:40" ht="18.75" customHeight="1" x14ac:dyDescent="0.3">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row>
    <row r="471" spans="1:40" ht="18.75" customHeight="1" x14ac:dyDescent="0.3">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row>
    <row r="472" spans="1:40" ht="18.75" customHeight="1" x14ac:dyDescent="0.3">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row>
    <row r="473" spans="1:40" ht="18.75" customHeight="1" x14ac:dyDescent="0.3">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row>
    <row r="474" spans="1:40" ht="18.75" customHeight="1" x14ac:dyDescent="0.3">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row>
    <row r="475" spans="1:40" ht="18.75" customHeight="1" x14ac:dyDescent="0.3">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row>
    <row r="476" spans="1:40" ht="18.75" customHeight="1" x14ac:dyDescent="0.3">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row>
    <row r="477" spans="1:40" ht="18.75" customHeight="1" x14ac:dyDescent="0.3">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row>
    <row r="478" spans="1:40" ht="18.75" customHeight="1" x14ac:dyDescent="0.3">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row>
    <row r="479" spans="1:40" ht="18.75" customHeight="1" x14ac:dyDescent="0.3">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row>
    <row r="480" spans="1:40" ht="18.75" customHeight="1" x14ac:dyDescent="0.3">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row>
    <row r="481" spans="1:40" ht="18.75" customHeight="1" x14ac:dyDescent="0.3">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row>
    <row r="482" spans="1:40" ht="18.75" customHeight="1" x14ac:dyDescent="0.3">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row>
    <row r="483" spans="1:40" ht="18.75" customHeight="1" x14ac:dyDescent="0.3">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row>
    <row r="484" spans="1:40" ht="18.75" customHeight="1" x14ac:dyDescent="0.3">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row>
    <row r="485" spans="1:40" ht="18.75" customHeight="1" x14ac:dyDescent="0.3">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row>
    <row r="486" spans="1:40" ht="18.75" customHeight="1" x14ac:dyDescent="0.3">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row>
    <row r="487" spans="1:40" ht="18.75" customHeight="1" x14ac:dyDescent="0.3">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row>
    <row r="488" spans="1:40" ht="18.75" customHeight="1" x14ac:dyDescent="0.3">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row>
    <row r="489" spans="1:40" ht="18.75" customHeight="1" x14ac:dyDescent="0.3">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row>
    <row r="490" spans="1:40" ht="18.75" customHeight="1" x14ac:dyDescent="0.3">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row>
    <row r="491" spans="1:40" ht="18.75" customHeight="1" x14ac:dyDescent="0.3">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row>
    <row r="492" spans="1:40" ht="18.75" customHeight="1" x14ac:dyDescent="0.3">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row>
    <row r="493" spans="1:40" ht="18.75" customHeight="1" x14ac:dyDescent="0.3">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row>
    <row r="494" spans="1:40" ht="18.75" customHeight="1" x14ac:dyDescent="0.3">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row>
    <row r="495" spans="1:40" ht="18.75" customHeight="1" x14ac:dyDescent="0.3">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row>
    <row r="496" spans="1:40" ht="18.75" customHeight="1" x14ac:dyDescent="0.3">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row>
    <row r="497" spans="1:40" ht="18.75" customHeight="1" x14ac:dyDescent="0.3">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row>
    <row r="498" spans="1:40" ht="18.75" customHeight="1" x14ac:dyDescent="0.3">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row>
    <row r="499" spans="1:40" ht="18.75" customHeight="1" x14ac:dyDescent="0.3">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row>
    <row r="500" spans="1:40" ht="18.75" customHeight="1" x14ac:dyDescent="0.3">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row>
    <row r="501" spans="1:40" ht="18.75" customHeight="1" x14ac:dyDescent="0.3">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row>
    <row r="502" spans="1:40" ht="18.75" customHeight="1" x14ac:dyDescent="0.3">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row>
    <row r="503" spans="1:40" ht="18.75" customHeight="1" x14ac:dyDescent="0.3">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row>
    <row r="504" spans="1:40" ht="18.75" customHeight="1" x14ac:dyDescent="0.3">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row>
    <row r="505" spans="1:40" ht="18.75" customHeight="1" x14ac:dyDescent="0.3">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row>
    <row r="506" spans="1:40" ht="18.75" customHeight="1" x14ac:dyDescent="0.3">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row>
    <row r="507" spans="1:40" ht="18.75" customHeight="1" x14ac:dyDescent="0.3">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row>
    <row r="508" spans="1:40" ht="18.75" customHeight="1" x14ac:dyDescent="0.3">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row>
    <row r="509" spans="1:40" ht="18.75" customHeight="1" x14ac:dyDescent="0.3">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row>
    <row r="510" spans="1:40" ht="18.75" customHeight="1" x14ac:dyDescent="0.3">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row>
    <row r="511" spans="1:40" ht="18.75" customHeight="1" x14ac:dyDescent="0.3">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row>
    <row r="512" spans="1:40" ht="18.75" customHeight="1" x14ac:dyDescent="0.3">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row>
    <row r="513" spans="1:40" ht="18.75" customHeight="1" x14ac:dyDescent="0.3">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row>
    <row r="514" spans="1:40" ht="18.75" customHeight="1" x14ac:dyDescent="0.3">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row>
    <row r="515" spans="1:40" ht="18.75" customHeight="1" x14ac:dyDescent="0.3">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row>
    <row r="516" spans="1:40" ht="18.75" customHeight="1" x14ac:dyDescent="0.3">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row>
    <row r="517" spans="1:40" ht="18.75" customHeight="1" x14ac:dyDescent="0.3">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row>
    <row r="518" spans="1:40" ht="18.75" customHeight="1" x14ac:dyDescent="0.3">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row>
    <row r="519" spans="1:40" ht="18.75" customHeight="1" x14ac:dyDescent="0.3">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row>
    <row r="520" spans="1:40" ht="18.75" customHeight="1" x14ac:dyDescent="0.3">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row>
    <row r="521" spans="1:40" ht="18.75" customHeight="1" x14ac:dyDescent="0.3">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row>
    <row r="522" spans="1:40" ht="18.75" customHeight="1" x14ac:dyDescent="0.3">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row>
    <row r="523" spans="1:40" ht="18.75" customHeight="1" x14ac:dyDescent="0.3">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row>
    <row r="524" spans="1:40" ht="18.75" customHeight="1" x14ac:dyDescent="0.3">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row>
    <row r="525" spans="1:40" ht="18.75" customHeight="1" x14ac:dyDescent="0.3">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row>
    <row r="526" spans="1:40" ht="18.75" customHeight="1" x14ac:dyDescent="0.3">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row>
    <row r="527" spans="1:40" ht="18.75" customHeight="1" x14ac:dyDescent="0.3">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row>
    <row r="528" spans="1:40" ht="18.75" customHeight="1" x14ac:dyDescent="0.3">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row>
    <row r="529" spans="1:40" ht="18.75" customHeight="1" x14ac:dyDescent="0.3">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row>
    <row r="530" spans="1:40" ht="18.75" customHeight="1" x14ac:dyDescent="0.3">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row>
    <row r="531" spans="1:40" ht="18.75" customHeight="1" x14ac:dyDescent="0.3">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row>
    <row r="532" spans="1:40" ht="18.75" customHeight="1" x14ac:dyDescent="0.3">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row>
    <row r="533" spans="1:40" ht="18.75" customHeight="1" x14ac:dyDescent="0.3">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row>
    <row r="534" spans="1:40" ht="18.75" customHeight="1" x14ac:dyDescent="0.3">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row>
    <row r="535" spans="1:40" ht="18.75" customHeight="1" x14ac:dyDescent="0.3">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row>
    <row r="536" spans="1:40" ht="18.75" customHeight="1" x14ac:dyDescent="0.3">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row>
    <row r="537" spans="1:40" ht="18.75" customHeight="1" x14ac:dyDescent="0.3">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row>
    <row r="538" spans="1:40" ht="18.75" customHeight="1" x14ac:dyDescent="0.3">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row>
    <row r="539" spans="1:40" ht="18.75" customHeight="1" x14ac:dyDescent="0.3">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row>
    <row r="540" spans="1:40" ht="18.75" customHeight="1" x14ac:dyDescent="0.3">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row>
    <row r="541" spans="1:40" ht="18.75" customHeight="1" x14ac:dyDescent="0.3">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row>
    <row r="542" spans="1:40" ht="18.75" customHeight="1" x14ac:dyDescent="0.3">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row>
    <row r="543" spans="1:40" ht="18.75" customHeight="1" x14ac:dyDescent="0.3">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row>
    <row r="544" spans="1:40" ht="18.75" customHeight="1" x14ac:dyDescent="0.3">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row>
    <row r="545" spans="1:40" ht="18.75" customHeight="1" x14ac:dyDescent="0.3">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row>
    <row r="546" spans="1:40" ht="18.75" customHeight="1" x14ac:dyDescent="0.3">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row>
    <row r="547" spans="1:40" ht="18.75" customHeight="1" x14ac:dyDescent="0.3">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row>
    <row r="548" spans="1:40" ht="18.75" customHeight="1" x14ac:dyDescent="0.3">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row>
    <row r="549" spans="1:40" ht="18.75" customHeight="1" x14ac:dyDescent="0.3">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row>
    <row r="550" spans="1:40" ht="18.75" customHeight="1" x14ac:dyDescent="0.3">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row>
    <row r="551" spans="1:40" ht="18.75" customHeight="1" x14ac:dyDescent="0.3">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row>
    <row r="552" spans="1:40" ht="18.75" customHeight="1" x14ac:dyDescent="0.3">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row>
    <row r="553" spans="1:40" ht="18.75" customHeight="1" x14ac:dyDescent="0.3">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row>
    <row r="554" spans="1:40" ht="18.75" customHeight="1" x14ac:dyDescent="0.3">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row>
    <row r="555" spans="1:40" ht="18.75" customHeight="1" x14ac:dyDescent="0.3">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row>
    <row r="556" spans="1:40" ht="18.75" customHeight="1" x14ac:dyDescent="0.3">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row>
    <row r="557" spans="1:40" ht="18.75" customHeight="1" x14ac:dyDescent="0.3">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row>
    <row r="558" spans="1:40" ht="18.75" customHeight="1" x14ac:dyDescent="0.3">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row>
    <row r="559" spans="1:40" ht="18.75" customHeight="1" x14ac:dyDescent="0.3">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row>
    <row r="560" spans="1:40" ht="18.75" customHeight="1" x14ac:dyDescent="0.3">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row>
    <row r="561" spans="1:40" ht="18.75" customHeight="1" x14ac:dyDescent="0.3">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row>
    <row r="562" spans="1:40" ht="18.75" customHeight="1" x14ac:dyDescent="0.3">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row>
    <row r="563" spans="1:40" ht="18.75" customHeight="1" x14ac:dyDescent="0.3">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row>
    <row r="564" spans="1:40" ht="18.75" customHeight="1" x14ac:dyDescent="0.3">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row>
    <row r="565" spans="1:40" ht="18.75" customHeight="1" x14ac:dyDescent="0.3">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row>
    <row r="566" spans="1:40" ht="18.75" customHeight="1" x14ac:dyDescent="0.3">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row>
    <row r="567" spans="1:40" ht="18.75" customHeight="1" x14ac:dyDescent="0.3">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row>
    <row r="568" spans="1:40" ht="18.75" customHeight="1" x14ac:dyDescent="0.3">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row>
    <row r="569" spans="1:40" ht="18.75" customHeight="1" x14ac:dyDescent="0.3">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row>
    <row r="570" spans="1:40" ht="18.75" customHeight="1" x14ac:dyDescent="0.3">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row>
    <row r="571" spans="1:40" ht="18.75" customHeight="1" x14ac:dyDescent="0.3">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row>
    <row r="572" spans="1:40" ht="18.75" customHeight="1" x14ac:dyDescent="0.3">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row>
    <row r="573" spans="1:40" ht="18.75" customHeight="1" x14ac:dyDescent="0.3">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row>
    <row r="574" spans="1:40" ht="18.75" customHeight="1" x14ac:dyDescent="0.3">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row>
    <row r="575" spans="1:40" ht="18.75" customHeight="1" x14ac:dyDescent="0.3">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row>
    <row r="576" spans="1:40" ht="18.75" customHeight="1" x14ac:dyDescent="0.3">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row>
    <row r="577" spans="1:40" ht="18.75" customHeight="1" x14ac:dyDescent="0.3">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row>
    <row r="578" spans="1:40" ht="18.75" customHeight="1" x14ac:dyDescent="0.3">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row>
    <row r="579" spans="1:40" ht="18.75" customHeight="1" x14ac:dyDescent="0.3">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row>
    <row r="580" spans="1:40" ht="18.75" customHeight="1" x14ac:dyDescent="0.3">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row>
    <row r="581" spans="1:40" ht="18.75" customHeight="1" x14ac:dyDescent="0.3">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row>
    <row r="582" spans="1:40" ht="18.75" customHeight="1" x14ac:dyDescent="0.3">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row>
    <row r="583" spans="1:40" ht="18.75" customHeight="1" x14ac:dyDescent="0.3">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row>
    <row r="584" spans="1:40" ht="18.75" customHeight="1" x14ac:dyDescent="0.3">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row>
    <row r="585" spans="1:40" ht="18.75" customHeight="1" x14ac:dyDescent="0.3">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row>
    <row r="586" spans="1:40" ht="18.75" customHeight="1" x14ac:dyDescent="0.3">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row>
    <row r="587" spans="1:40" ht="18.75" customHeight="1" x14ac:dyDescent="0.3">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row>
    <row r="588" spans="1:40" ht="18.75" customHeight="1" x14ac:dyDescent="0.3">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row>
    <row r="589" spans="1:40" ht="18.75" customHeight="1" x14ac:dyDescent="0.3">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row>
    <row r="590" spans="1:40" ht="18.75" customHeight="1" x14ac:dyDescent="0.3">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row>
    <row r="591" spans="1:40" ht="18.75" customHeight="1" x14ac:dyDescent="0.3">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row>
    <row r="592" spans="1:40" ht="18.75" customHeight="1" x14ac:dyDescent="0.3">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row>
    <row r="593" spans="1:40" ht="18.75" customHeight="1" x14ac:dyDescent="0.3">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row>
    <row r="594" spans="1:40" ht="18.75" customHeight="1" x14ac:dyDescent="0.3">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row>
    <row r="595" spans="1:40" ht="18.75" customHeight="1" x14ac:dyDescent="0.3">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row>
    <row r="596" spans="1:40" ht="18.75" customHeight="1" x14ac:dyDescent="0.3">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row>
    <row r="597" spans="1:40" ht="18.75" customHeight="1" x14ac:dyDescent="0.3">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row>
    <row r="598" spans="1:40" ht="18.75" customHeight="1" x14ac:dyDescent="0.3">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row>
    <row r="599" spans="1:40" ht="18.75" customHeight="1" x14ac:dyDescent="0.3">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row>
    <row r="600" spans="1:40" ht="18.75" customHeight="1" x14ac:dyDescent="0.3">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row>
    <row r="601" spans="1:40" ht="18.75" customHeight="1" x14ac:dyDescent="0.3">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row>
    <row r="602" spans="1:40" ht="18.75" customHeight="1" x14ac:dyDescent="0.3">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row>
    <row r="603" spans="1:40" ht="18.75" customHeight="1" x14ac:dyDescent="0.3">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row>
    <row r="604" spans="1:40" ht="18.75" customHeight="1" x14ac:dyDescent="0.3">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row>
    <row r="605" spans="1:40" ht="18.75" customHeight="1" x14ac:dyDescent="0.3">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row>
    <row r="606" spans="1:40" ht="18.75" customHeight="1" x14ac:dyDescent="0.3">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row>
    <row r="607" spans="1:40" ht="18.75" customHeight="1" x14ac:dyDescent="0.3">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row>
    <row r="608" spans="1:40" ht="18.75" customHeight="1" x14ac:dyDescent="0.3">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row>
    <row r="609" spans="1:40" ht="18.75" customHeight="1" x14ac:dyDescent="0.3">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row>
    <row r="610" spans="1:40" ht="18.75" customHeight="1" x14ac:dyDescent="0.3">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row>
    <row r="611" spans="1:40" ht="18.75" customHeight="1" x14ac:dyDescent="0.3">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row>
    <row r="612" spans="1:40" ht="18.75" customHeight="1" x14ac:dyDescent="0.3">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row>
    <row r="613" spans="1:40" ht="18.75" customHeight="1" x14ac:dyDescent="0.3">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row>
    <row r="614" spans="1:40" ht="18.75" customHeight="1" x14ac:dyDescent="0.3">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row>
    <row r="615" spans="1:40" ht="18.75" customHeight="1" x14ac:dyDescent="0.3">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row>
    <row r="616" spans="1:40" ht="18.75" customHeight="1" x14ac:dyDescent="0.3">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row>
    <row r="617" spans="1:40" ht="18.75" customHeight="1" x14ac:dyDescent="0.3">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row>
    <row r="618" spans="1:40" ht="18.75" customHeight="1" x14ac:dyDescent="0.3">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row>
    <row r="619" spans="1:40" ht="18.75" customHeight="1" x14ac:dyDescent="0.3">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row>
    <row r="620" spans="1:40" ht="18.75" customHeight="1" x14ac:dyDescent="0.3">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row>
    <row r="621" spans="1:40" ht="18.75" customHeight="1" x14ac:dyDescent="0.3">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row>
    <row r="622" spans="1:40" ht="18.75" customHeight="1" x14ac:dyDescent="0.3">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row>
    <row r="623" spans="1:40" ht="18.75" customHeight="1" x14ac:dyDescent="0.3">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row>
    <row r="624" spans="1:40" ht="18.75" customHeight="1" x14ac:dyDescent="0.3">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row>
    <row r="625" spans="1:40" ht="18.75" customHeight="1" x14ac:dyDescent="0.3">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row>
    <row r="626" spans="1:40" ht="18.75" customHeight="1" x14ac:dyDescent="0.3">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row>
    <row r="627" spans="1:40" ht="18.75" customHeight="1" x14ac:dyDescent="0.3">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row>
    <row r="628" spans="1:40" ht="18.75" customHeight="1" x14ac:dyDescent="0.3">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row>
    <row r="629" spans="1:40" ht="18.75" customHeight="1" x14ac:dyDescent="0.3">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row>
    <row r="630" spans="1:40" ht="18.75" customHeight="1" x14ac:dyDescent="0.3">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row>
    <row r="631" spans="1:40" ht="18.75" customHeight="1" x14ac:dyDescent="0.3">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row>
    <row r="632" spans="1:40" ht="18.75" customHeight="1" x14ac:dyDescent="0.3">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row>
    <row r="633" spans="1:40" ht="18.75" customHeight="1" x14ac:dyDescent="0.3">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row>
    <row r="634" spans="1:40" ht="18.75" customHeight="1" x14ac:dyDescent="0.3">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row>
    <row r="635" spans="1:40" ht="18.75" customHeight="1" x14ac:dyDescent="0.3">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row>
    <row r="636" spans="1:40" ht="18.75" customHeight="1" x14ac:dyDescent="0.3">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row>
    <row r="637" spans="1:40" ht="18.75" customHeight="1" x14ac:dyDescent="0.3">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row>
    <row r="638" spans="1:40" ht="18.75" customHeight="1" x14ac:dyDescent="0.3">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row>
    <row r="639" spans="1:40" ht="18.75" customHeight="1" x14ac:dyDescent="0.3">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row>
    <row r="640" spans="1:40" ht="18.75" customHeight="1" x14ac:dyDescent="0.3">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row>
    <row r="641" spans="1:40" ht="18.75" customHeight="1" x14ac:dyDescent="0.3">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row>
    <row r="642" spans="1:40" ht="18.75" customHeight="1" x14ac:dyDescent="0.3">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row>
    <row r="643" spans="1:40" ht="18.75" customHeight="1" x14ac:dyDescent="0.3">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row>
    <row r="644" spans="1:40" ht="18.75" customHeight="1" x14ac:dyDescent="0.3">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row>
    <row r="645" spans="1:40" ht="18.75" customHeight="1" x14ac:dyDescent="0.3">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row>
    <row r="646" spans="1:40" ht="18.75" customHeight="1" x14ac:dyDescent="0.3">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row>
    <row r="647" spans="1:40" ht="18.75" customHeight="1" x14ac:dyDescent="0.3">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row>
    <row r="648" spans="1:40" ht="18.75" customHeight="1" x14ac:dyDescent="0.3">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row>
    <row r="649" spans="1:40" ht="18.75" customHeight="1" x14ac:dyDescent="0.3">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row>
    <row r="650" spans="1:40" ht="18.75" customHeight="1" x14ac:dyDescent="0.3">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row>
    <row r="651" spans="1:40" ht="18.75" customHeight="1" x14ac:dyDescent="0.3">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row>
    <row r="652" spans="1:40" ht="18.75" customHeight="1" x14ac:dyDescent="0.3">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row>
    <row r="653" spans="1:40" ht="18.75" customHeight="1" x14ac:dyDescent="0.3">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row>
    <row r="654" spans="1:40" ht="18.75" customHeight="1" x14ac:dyDescent="0.3">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row>
    <row r="655" spans="1:40" ht="18.75" customHeight="1" x14ac:dyDescent="0.3">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row>
    <row r="656" spans="1:40" ht="18.75" customHeight="1" x14ac:dyDescent="0.3">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row>
    <row r="657" spans="1:40" ht="18.75" customHeight="1" x14ac:dyDescent="0.3">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row>
    <row r="658" spans="1:40" ht="18.75" customHeight="1" x14ac:dyDescent="0.3">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row>
    <row r="659" spans="1:40" ht="18.75" customHeight="1" x14ac:dyDescent="0.3">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row>
    <row r="660" spans="1:40" ht="18.75" customHeight="1" x14ac:dyDescent="0.3">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row>
    <row r="661" spans="1:40" ht="18.75" customHeight="1" x14ac:dyDescent="0.3">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row>
    <row r="662" spans="1:40" ht="18.75" customHeight="1" x14ac:dyDescent="0.3">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row>
    <row r="663" spans="1:40" ht="18.75" customHeight="1" x14ac:dyDescent="0.3">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row>
    <row r="664" spans="1:40" ht="18.75" customHeight="1" x14ac:dyDescent="0.3">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row>
    <row r="665" spans="1:40" ht="18.75" customHeight="1" x14ac:dyDescent="0.3">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row>
    <row r="666" spans="1:40" ht="18.75" customHeight="1" x14ac:dyDescent="0.3">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row>
    <row r="667" spans="1:40" ht="18.75" customHeight="1" x14ac:dyDescent="0.3">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row>
    <row r="668" spans="1:40" ht="18.75" customHeight="1" x14ac:dyDescent="0.3">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row>
    <row r="669" spans="1:40" ht="18.75" customHeight="1" x14ac:dyDescent="0.3">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row>
    <row r="670" spans="1:40" ht="18.75" customHeight="1" x14ac:dyDescent="0.3">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row>
    <row r="671" spans="1:40" ht="18.75" customHeight="1" x14ac:dyDescent="0.3">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row>
    <row r="672" spans="1:40" ht="18.75" customHeight="1" x14ac:dyDescent="0.3">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row>
    <row r="673" spans="1:40" ht="18.75" customHeight="1" x14ac:dyDescent="0.3">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row>
    <row r="674" spans="1:40" ht="18.75" customHeight="1" x14ac:dyDescent="0.3">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row>
    <row r="675" spans="1:40" ht="18.75" customHeight="1" x14ac:dyDescent="0.3">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row>
    <row r="676" spans="1:40" ht="18.75" customHeight="1" x14ac:dyDescent="0.3">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row>
    <row r="677" spans="1:40" ht="18.75" customHeight="1" x14ac:dyDescent="0.3">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row>
    <row r="678" spans="1:40" ht="18.75" customHeight="1" x14ac:dyDescent="0.3">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row>
    <row r="679" spans="1:40" ht="18.75" customHeight="1" x14ac:dyDescent="0.3">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row>
    <row r="680" spans="1:40" ht="18.75" customHeight="1" x14ac:dyDescent="0.3">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row>
    <row r="681" spans="1:40" ht="18.75" customHeight="1" x14ac:dyDescent="0.3">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row>
    <row r="682" spans="1:40" ht="18.75" customHeight="1" x14ac:dyDescent="0.3">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row>
    <row r="683" spans="1:40" ht="18.75" customHeight="1" x14ac:dyDescent="0.3">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row>
    <row r="684" spans="1:40" ht="18.75" customHeight="1" x14ac:dyDescent="0.3">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row>
    <row r="685" spans="1:40" ht="18.75" customHeight="1" x14ac:dyDescent="0.3">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row>
    <row r="686" spans="1:40" ht="18.75" customHeight="1" x14ac:dyDescent="0.3">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row>
    <row r="687" spans="1:40" ht="18.75" customHeight="1" x14ac:dyDescent="0.3">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row>
    <row r="688" spans="1:40" ht="18.75" customHeight="1" x14ac:dyDescent="0.3">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row>
    <row r="689" spans="1:40" ht="18.75" customHeight="1" x14ac:dyDescent="0.3">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row>
    <row r="690" spans="1:40" ht="18.75" customHeight="1" x14ac:dyDescent="0.3">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row>
    <row r="691" spans="1:40" ht="18.75" customHeight="1" x14ac:dyDescent="0.3">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row>
    <row r="692" spans="1:40" ht="18.75" customHeight="1" x14ac:dyDescent="0.3">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row>
    <row r="693" spans="1:40" ht="18.75" customHeight="1" x14ac:dyDescent="0.3">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row>
    <row r="694" spans="1:40" ht="18.75" customHeight="1" x14ac:dyDescent="0.3">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row>
    <row r="695" spans="1:40" ht="18.75" customHeight="1" x14ac:dyDescent="0.3">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row>
    <row r="696" spans="1:40" ht="18.75" customHeight="1" x14ac:dyDescent="0.3">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row>
    <row r="697" spans="1:40" ht="18.75" customHeight="1" x14ac:dyDescent="0.3">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row>
    <row r="698" spans="1:40" ht="18.75" customHeight="1" x14ac:dyDescent="0.3">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row>
    <row r="699" spans="1:40" ht="18.75" customHeight="1" x14ac:dyDescent="0.3">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row>
    <row r="700" spans="1:40" ht="18.75" customHeight="1" x14ac:dyDescent="0.3">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row>
    <row r="701" spans="1:40" ht="18.75" customHeight="1" x14ac:dyDescent="0.3">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row>
    <row r="702" spans="1:40" ht="18.75" customHeight="1" x14ac:dyDescent="0.3">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row>
    <row r="703" spans="1:40" ht="18.75" customHeight="1" x14ac:dyDescent="0.3">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row>
    <row r="704" spans="1:40" ht="18.75" customHeight="1" x14ac:dyDescent="0.3">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row>
    <row r="705" spans="1:40" ht="18.75" customHeight="1" x14ac:dyDescent="0.3">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row>
    <row r="706" spans="1:40" ht="18.75" customHeight="1" x14ac:dyDescent="0.3">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row>
    <row r="707" spans="1:40" ht="18.75" customHeight="1" x14ac:dyDescent="0.3">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row>
    <row r="708" spans="1:40" ht="18.75" customHeight="1" x14ac:dyDescent="0.3">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row>
    <row r="709" spans="1:40" ht="18.75" customHeight="1" x14ac:dyDescent="0.3">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row>
    <row r="710" spans="1:40" ht="18.75" customHeight="1" x14ac:dyDescent="0.3">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row>
    <row r="711" spans="1:40" ht="18.75" customHeight="1" x14ac:dyDescent="0.3">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row>
    <row r="712" spans="1:40" ht="18.75" customHeight="1" x14ac:dyDescent="0.3">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row>
    <row r="713" spans="1:40" ht="18.75" customHeight="1" x14ac:dyDescent="0.3">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row>
    <row r="714" spans="1:40" ht="18.75" customHeight="1" x14ac:dyDescent="0.3">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row>
    <row r="715" spans="1:40" ht="18.75" customHeight="1" x14ac:dyDescent="0.3">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row>
    <row r="716" spans="1:40" ht="18.75" customHeight="1" x14ac:dyDescent="0.3">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row>
    <row r="717" spans="1:40" ht="18.75" customHeight="1" x14ac:dyDescent="0.3">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row>
    <row r="718" spans="1:40" ht="18.75" customHeight="1" x14ac:dyDescent="0.3">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row>
    <row r="719" spans="1:40" ht="18.75" customHeight="1" x14ac:dyDescent="0.3">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row>
    <row r="720" spans="1:40" ht="18.75" customHeight="1" x14ac:dyDescent="0.3">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row>
    <row r="721" spans="1:40" ht="18.75" customHeight="1" x14ac:dyDescent="0.3">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row>
    <row r="722" spans="1:40" ht="18.75" customHeight="1" x14ac:dyDescent="0.3">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row>
    <row r="723" spans="1:40" ht="18.75" customHeight="1" x14ac:dyDescent="0.3">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row>
    <row r="724" spans="1:40" ht="18.75" customHeight="1" x14ac:dyDescent="0.3">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row>
    <row r="725" spans="1:40" ht="18.75" customHeight="1" x14ac:dyDescent="0.3">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row>
    <row r="726" spans="1:40" ht="18.75" customHeight="1" x14ac:dyDescent="0.3">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row>
    <row r="727" spans="1:40" ht="18.75" customHeight="1" x14ac:dyDescent="0.3">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row>
    <row r="728" spans="1:40" ht="18.75" customHeight="1" x14ac:dyDescent="0.3">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row>
    <row r="729" spans="1:40" ht="18.75" customHeight="1" x14ac:dyDescent="0.3">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row>
    <row r="730" spans="1:40" ht="18.75" customHeight="1" x14ac:dyDescent="0.3">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row>
    <row r="731" spans="1:40" ht="18.75" customHeight="1" x14ac:dyDescent="0.3">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row>
    <row r="732" spans="1:40" ht="18.75" customHeight="1" x14ac:dyDescent="0.3">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row>
    <row r="733" spans="1:40" ht="18.75" customHeight="1" x14ac:dyDescent="0.3">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row>
    <row r="734" spans="1:40" ht="18.75" customHeight="1" x14ac:dyDescent="0.3">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row>
    <row r="735" spans="1:40" ht="18.75" customHeight="1" x14ac:dyDescent="0.3">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row>
    <row r="736" spans="1:40" ht="18.75" customHeight="1" x14ac:dyDescent="0.3">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row>
    <row r="737" spans="1:40" ht="18.75" customHeight="1" x14ac:dyDescent="0.3">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row>
    <row r="738" spans="1:40" ht="18.75" customHeight="1" x14ac:dyDescent="0.3">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row>
    <row r="739" spans="1:40" ht="18.75" customHeight="1" x14ac:dyDescent="0.3">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row>
    <row r="740" spans="1:40" ht="18.75" customHeight="1" x14ac:dyDescent="0.3">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row>
    <row r="741" spans="1:40" ht="18.75" customHeight="1" x14ac:dyDescent="0.3">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row>
    <row r="742" spans="1:40" ht="18.75" customHeight="1" x14ac:dyDescent="0.3">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row>
    <row r="743" spans="1:40" ht="18.75" customHeight="1" x14ac:dyDescent="0.3">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row>
    <row r="744" spans="1:40" ht="18.75" customHeight="1" x14ac:dyDescent="0.3">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row>
    <row r="745" spans="1:40" ht="18.75" customHeight="1" x14ac:dyDescent="0.3">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row>
    <row r="746" spans="1:40" ht="18.75" customHeight="1" x14ac:dyDescent="0.3">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row>
    <row r="747" spans="1:40" ht="18.75" customHeight="1" x14ac:dyDescent="0.3">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row>
    <row r="748" spans="1:40" ht="18.75" customHeight="1" x14ac:dyDescent="0.3">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row>
    <row r="749" spans="1:40" ht="18.75" customHeight="1" x14ac:dyDescent="0.3">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row>
    <row r="750" spans="1:40" ht="18.75" customHeight="1" x14ac:dyDescent="0.3">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row>
    <row r="751" spans="1:40" ht="18.75" customHeight="1" x14ac:dyDescent="0.3">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row>
    <row r="752" spans="1:40" ht="18.75" customHeight="1" x14ac:dyDescent="0.3">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row>
    <row r="753" spans="1:40" ht="18.75" customHeight="1" x14ac:dyDescent="0.3">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row>
    <row r="754" spans="1:40" ht="18.75" customHeight="1" x14ac:dyDescent="0.3">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row>
    <row r="755" spans="1:40" ht="18.75" customHeight="1" x14ac:dyDescent="0.3">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row>
    <row r="756" spans="1:40" ht="18.75" customHeight="1" x14ac:dyDescent="0.3">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row>
    <row r="757" spans="1:40" ht="18.75" customHeight="1" x14ac:dyDescent="0.3">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row>
    <row r="758" spans="1:40" ht="18.75" customHeight="1" x14ac:dyDescent="0.3">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row>
    <row r="759" spans="1:40" ht="18.75" customHeight="1" x14ac:dyDescent="0.3">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row>
    <row r="760" spans="1:40" ht="18.75" customHeight="1" x14ac:dyDescent="0.3">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row>
    <row r="761" spans="1:40" ht="18.75" customHeight="1" x14ac:dyDescent="0.3">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row>
    <row r="762" spans="1:40" ht="18.75" customHeight="1" x14ac:dyDescent="0.3">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row>
    <row r="763" spans="1:40" ht="18.75" customHeight="1" x14ac:dyDescent="0.3">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row>
    <row r="764" spans="1:40" ht="18.75" customHeight="1" x14ac:dyDescent="0.3">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row>
    <row r="765" spans="1:40" ht="18.75" customHeight="1" x14ac:dyDescent="0.3">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row>
    <row r="766" spans="1:40" ht="18.75" customHeight="1" x14ac:dyDescent="0.3">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row>
    <row r="767" spans="1:40" ht="18.75" customHeight="1" x14ac:dyDescent="0.3">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row>
    <row r="768" spans="1:40" ht="18.75" customHeight="1" x14ac:dyDescent="0.3">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row>
    <row r="769" spans="1:40" ht="18.75" customHeight="1" x14ac:dyDescent="0.3">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row>
    <row r="770" spans="1:40" ht="18.75" customHeight="1" x14ac:dyDescent="0.3">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row>
    <row r="771" spans="1:40" ht="18.75" customHeight="1" x14ac:dyDescent="0.3">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row>
    <row r="772" spans="1:40" ht="18.75" customHeight="1" x14ac:dyDescent="0.3">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row>
    <row r="773" spans="1:40" ht="18.75" customHeight="1" x14ac:dyDescent="0.3">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row>
    <row r="774" spans="1:40" ht="18.75" customHeight="1" x14ac:dyDescent="0.3">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row>
    <row r="775" spans="1:40" ht="18.75" customHeight="1" x14ac:dyDescent="0.3">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row>
    <row r="776" spans="1:40" ht="18.75" customHeight="1" x14ac:dyDescent="0.3">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row>
    <row r="777" spans="1:40" ht="18.75" customHeight="1" x14ac:dyDescent="0.3">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row>
    <row r="778" spans="1:40" ht="18.75" customHeight="1" x14ac:dyDescent="0.3">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row>
    <row r="779" spans="1:40" ht="18.75" customHeight="1" x14ac:dyDescent="0.3">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row>
    <row r="780" spans="1:40" ht="18.75" customHeight="1" x14ac:dyDescent="0.3">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row>
    <row r="781" spans="1:40" ht="18.75" customHeight="1" x14ac:dyDescent="0.3">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row>
    <row r="782" spans="1:40" ht="18.75" customHeight="1" x14ac:dyDescent="0.3">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row>
    <row r="783" spans="1:40" ht="18.75" customHeight="1" x14ac:dyDescent="0.3">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row>
    <row r="784" spans="1:40" ht="18.75" customHeight="1" x14ac:dyDescent="0.3">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row>
    <row r="785" spans="1:40" ht="18.75" customHeight="1" x14ac:dyDescent="0.3">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row>
    <row r="786" spans="1:40" ht="18.75" customHeight="1" x14ac:dyDescent="0.3">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row>
    <row r="787" spans="1:40" ht="18.75" customHeight="1" x14ac:dyDescent="0.3">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row>
    <row r="788" spans="1:40" ht="18.75" customHeight="1" x14ac:dyDescent="0.3">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row>
    <row r="789" spans="1:40" ht="18.75" customHeight="1" x14ac:dyDescent="0.3">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row>
    <row r="790" spans="1:40" ht="18.75" customHeight="1" x14ac:dyDescent="0.3">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row>
    <row r="791" spans="1:40" ht="18.75" customHeight="1" x14ac:dyDescent="0.3">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row>
    <row r="792" spans="1:40" ht="18.75" customHeight="1" x14ac:dyDescent="0.3">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row>
    <row r="793" spans="1:40" ht="18.75" customHeight="1" x14ac:dyDescent="0.3">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row>
    <row r="794" spans="1:40" ht="18.75" customHeight="1" x14ac:dyDescent="0.3">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row>
    <row r="795" spans="1:40" ht="18.75" customHeight="1" x14ac:dyDescent="0.3">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row>
    <row r="796" spans="1:40" ht="18.75" customHeight="1" x14ac:dyDescent="0.3">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row>
    <row r="797" spans="1:40" ht="18.75" customHeight="1" x14ac:dyDescent="0.3">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row>
    <row r="798" spans="1:40" ht="18.75" customHeight="1" x14ac:dyDescent="0.3">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row>
    <row r="799" spans="1:40" ht="18.75" customHeight="1" x14ac:dyDescent="0.3">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row>
    <row r="800" spans="1:40" ht="18.75" customHeight="1" x14ac:dyDescent="0.3">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row>
    <row r="801" spans="1:40" ht="18.75" customHeight="1" x14ac:dyDescent="0.3">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row>
    <row r="802" spans="1:40" ht="18.75" customHeight="1" x14ac:dyDescent="0.3">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row>
    <row r="803" spans="1:40" ht="18.75" customHeight="1" x14ac:dyDescent="0.3">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row>
    <row r="804" spans="1:40" ht="18.75" customHeight="1" x14ac:dyDescent="0.3">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row>
    <row r="805" spans="1:40" ht="18.75" customHeight="1" x14ac:dyDescent="0.3">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row>
    <row r="806" spans="1:40" ht="18.75" customHeight="1" x14ac:dyDescent="0.3">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row>
    <row r="807" spans="1:40" ht="18.75" customHeight="1" x14ac:dyDescent="0.3">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row>
    <row r="808" spans="1:40" ht="18.75" customHeight="1" x14ac:dyDescent="0.3">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row>
    <row r="809" spans="1:40" ht="18.75" customHeight="1" x14ac:dyDescent="0.3">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row>
    <row r="810" spans="1:40" ht="18.75" customHeight="1" x14ac:dyDescent="0.3">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row>
    <row r="811" spans="1:40" ht="18.75" customHeight="1" x14ac:dyDescent="0.3">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row>
    <row r="812" spans="1:40" ht="18.75" customHeight="1" x14ac:dyDescent="0.3">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row>
    <row r="813" spans="1:40" ht="18.75" customHeight="1" x14ac:dyDescent="0.3">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row>
    <row r="814" spans="1:40" ht="18.75" customHeight="1" x14ac:dyDescent="0.3">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row>
    <row r="815" spans="1:40" ht="18.75" customHeight="1" x14ac:dyDescent="0.3">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row>
    <row r="816" spans="1:40" ht="18.75" customHeight="1" x14ac:dyDescent="0.3">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row>
    <row r="817" spans="1:40" ht="18.75" customHeight="1" x14ac:dyDescent="0.3">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row>
    <row r="818" spans="1:40" ht="18.75" customHeight="1" x14ac:dyDescent="0.3">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row>
    <row r="819" spans="1:40" ht="18.75" customHeight="1" x14ac:dyDescent="0.3">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row>
    <row r="820" spans="1:40" ht="18.75" customHeight="1" x14ac:dyDescent="0.3">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row>
    <row r="821" spans="1:40" ht="18.75" customHeight="1" x14ac:dyDescent="0.3">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row>
    <row r="822" spans="1:40" ht="18.75" customHeight="1" x14ac:dyDescent="0.3">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row>
    <row r="823" spans="1:40" ht="18.75" customHeight="1" x14ac:dyDescent="0.3">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row>
    <row r="824" spans="1:40" ht="18.75" customHeight="1" x14ac:dyDescent="0.3">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row>
    <row r="825" spans="1:40" ht="18.75" customHeight="1" x14ac:dyDescent="0.3">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row>
    <row r="826" spans="1:40" ht="18.75" customHeight="1" x14ac:dyDescent="0.3">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row>
    <row r="827" spans="1:40" ht="18.75" customHeight="1" x14ac:dyDescent="0.3">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row>
    <row r="828" spans="1:40" ht="18.75" customHeight="1" x14ac:dyDescent="0.3">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row>
    <row r="829" spans="1:40" ht="18.75" customHeight="1" x14ac:dyDescent="0.3">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row>
    <row r="830" spans="1:40" ht="18.75" customHeight="1" x14ac:dyDescent="0.3">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row>
    <row r="831" spans="1:40" ht="18.75" customHeight="1" x14ac:dyDescent="0.3">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row>
    <row r="832" spans="1:40" ht="18.75" customHeight="1" x14ac:dyDescent="0.3">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row>
    <row r="833" spans="1:40" ht="18.75" customHeight="1" x14ac:dyDescent="0.3">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row>
    <row r="834" spans="1:40" ht="18.75" customHeight="1" x14ac:dyDescent="0.3">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row>
    <row r="835" spans="1:40" ht="18.75" customHeight="1" x14ac:dyDescent="0.3">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row>
    <row r="836" spans="1:40" ht="18.75" customHeight="1" x14ac:dyDescent="0.3">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row>
    <row r="837" spans="1:40" ht="18.75" customHeight="1" x14ac:dyDescent="0.3">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row>
    <row r="838" spans="1:40" ht="18.75" customHeight="1" x14ac:dyDescent="0.3">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row>
    <row r="839" spans="1:40" ht="18.75" customHeight="1" x14ac:dyDescent="0.3">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row>
    <row r="840" spans="1:40" ht="18.75" customHeight="1" x14ac:dyDescent="0.3">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row>
    <row r="841" spans="1:40" ht="18.75" customHeight="1" x14ac:dyDescent="0.3">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row>
    <row r="842" spans="1:40" ht="18.75" customHeight="1" x14ac:dyDescent="0.3">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row>
    <row r="843" spans="1:40" ht="18.75" customHeight="1" x14ac:dyDescent="0.3">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row>
    <row r="844" spans="1:40" ht="18.75" customHeight="1" x14ac:dyDescent="0.3">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row>
    <row r="845" spans="1:40" ht="18.75" customHeight="1" x14ac:dyDescent="0.3">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row>
    <row r="846" spans="1:40" ht="18.75" customHeight="1" x14ac:dyDescent="0.3">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row>
    <row r="847" spans="1:40" ht="18.75" customHeight="1" x14ac:dyDescent="0.3">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row>
    <row r="848" spans="1:40" ht="18.75" customHeight="1" x14ac:dyDescent="0.3">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row>
    <row r="849" spans="1:40" ht="18.75" customHeight="1" x14ac:dyDescent="0.3">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row>
    <row r="850" spans="1:40" ht="18.75" customHeight="1" x14ac:dyDescent="0.3">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row>
    <row r="851" spans="1:40" ht="18.75" customHeight="1" x14ac:dyDescent="0.3">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row>
    <row r="852" spans="1:40" ht="18.75" customHeight="1" x14ac:dyDescent="0.3">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row>
    <row r="853" spans="1:40" ht="18.75" customHeight="1" x14ac:dyDescent="0.3">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row>
    <row r="854" spans="1:40" ht="18.75" customHeight="1" x14ac:dyDescent="0.3">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row>
    <row r="855" spans="1:40" ht="18.75" customHeight="1" x14ac:dyDescent="0.3">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row>
    <row r="856" spans="1:40" ht="18.75" customHeight="1" x14ac:dyDescent="0.3">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row>
    <row r="857" spans="1:40" ht="18.75" customHeight="1" x14ac:dyDescent="0.3">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row>
    <row r="858" spans="1:40" ht="18.75" customHeight="1" x14ac:dyDescent="0.3">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row>
    <row r="859" spans="1:40" ht="18.75" customHeight="1" x14ac:dyDescent="0.3">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row>
    <row r="860" spans="1:40" ht="18.75" customHeight="1" x14ac:dyDescent="0.3">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row>
    <row r="861" spans="1:40" ht="18.75" customHeight="1" x14ac:dyDescent="0.3">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row>
    <row r="862" spans="1:40" ht="18.75" customHeight="1" x14ac:dyDescent="0.3">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row>
    <row r="863" spans="1:40" ht="18.75" customHeight="1" x14ac:dyDescent="0.3">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row>
    <row r="864" spans="1:40" ht="18.75" customHeight="1" x14ac:dyDescent="0.3">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row>
    <row r="865" spans="1:40" ht="18.75" customHeight="1" x14ac:dyDescent="0.3">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row>
    <row r="866" spans="1:40" ht="18.75" customHeight="1" x14ac:dyDescent="0.3">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row>
    <row r="867" spans="1:40" ht="18.75" customHeight="1" x14ac:dyDescent="0.3">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row>
    <row r="868" spans="1:40" ht="18.75" customHeight="1" x14ac:dyDescent="0.3">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row>
    <row r="869" spans="1:40" ht="18.75" customHeight="1" x14ac:dyDescent="0.3">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row>
    <row r="870" spans="1:40" ht="18.75" customHeight="1" x14ac:dyDescent="0.3">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row>
    <row r="871" spans="1:40" ht="18.75" customHeight="1" x14ac:dyDescent="0.3">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row>
    <row r="872" spans="1:40" ht="18.75" customHeight="1" x14ac:dyDescent="0.3">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row>
    <row r="873" spans="1:40" ht="18.75" customHeight="1" x14ac:dyDescent="0.3">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row>
    <row r="874" spans="1:40" ht="18.75" customHeight="1" x14ac:dyDescent="0.3">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row>
    <row r="875" spans="1:40" ht="18.75" customHeight="1" x14ac:dyDescent="0.3">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row>
    <row r="876" spans="1:40" ht="18.75" customHeight="1" x14ac:dyDescent="0.3">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row>
    <row r="877" spans="1:40" ht="18.75" customHeight="1" x14ac:dyDescent="0.3">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row>
    <row r="878" spans="1:40" ht="18.75" customHeight="1" x14ac:dyDescent="0.3">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row>
    <row r="879" spans="1:40" ht="18.75" customHeight="1" x14ac:dyDescent="0.3">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row>
    <row r="880" spans="1:40" ht="18.75" customHeight="1" x14ac:dyDescent="0.3">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row>
    <row r="881" spans="1:40" ht="18.75" customHeight="1" x14ac:dyDescent="0.3">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row>
    <row r="882" spans="1:40" ht="18.75" customHeight="1" x14ac:dyDescent="0.3">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row>
    <row r="883" spans="1:40" ht="18.75" customHeight="1" x14ac:dyDescent="0.3">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row>
    <row r="884" spans="1:40" ht="18.75" customHeight="1" x14ac:dyDescent="0.3">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row>
    <row r="885" spans="1:40" ht="18.75" customHeight="1" x14ac:dyDescent="0.3">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row>
    <row r="886" spans="1:40" ht="18.75" customHeight="1" x14ac:dyDescent="0.3">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row>
    <row r="887" spans="1:40" ht="18.75" customHeight="1" x14ac:dyDescent="0.3">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row>
    <row r="888" spans="1:40" ht="18.75" customHeight="1" x14ac:dyDescent="0.3">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row>
    <row r="889" spans="1:40" ht="18.75" customHeight="1" x14ac:dyDescent="0.3">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row>
    <row r="890" spans="1:40" ht="18.75" customHeight="1" x14ac:dyDescent="0.3">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row>
    <row r="891" spans="1:40" ht="18.75" customHeight="1" x14ac:dyDescent="0.3">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row>
    <row r="892" spans="1:40" ht="18.75" customHeight="1" x14ac:dyDescent="0.3">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row>
    <row r="893" spans="1:40" ht="18.75" customHeight="1" x14ac:dyDescent="0.3">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row>
    <row r="894" spans="1:40" ht="18.75" customHeight="1" x14ac:dyDescent="0.3">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row>
    <row r="895" spans="1:40" ht="18.75" customHeight="1" x14ac:dyDescent="0.3">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row>
    <row r="896" spans="1:40" ht="18.75" customHeight="1" x14ac:dyDescent="0.3">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row>
    <row r="897" spans="1:40" ht="18.75" customHeight="1" x14ac:dyDescent="0.3">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row>
    <row r="898" spans="1:40" ht="18.75" customHeight="1" x14ac:dyDescent="0.3">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row>
    <row r="899" spans="1:40" ht="18.75" customHeight="1" x14ac:dyDescent="0.3">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row>
    <row r="900" spans="1:40" ht="18.75" customHeight="1" x14ac:dyDescent="0.3">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row>
    <row r="901" spans="1:40" ht="18.75" customHeight="1" x14ac:dyDescent="0.3">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row>
    <row r="902" spans="1:40" ht="18.75" customHeight="1" x14ac:dyDescent="0.3">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row>
    <row r="903" spans="1:40" ht="18.75" customHeight="1" x14ac:dyDescent="0.3">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row>
    <row r="904" spans="1:40" ht="18.75" customHeight="1" x14ac:dyDescent="0.3">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row>
    <row r="905" spans="1:40" ht="18.75" customHeight="1" x14ac:dyDescent="0.3">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row>
    <row r="906" spans="1:40" ht="18.75" customHeight="1" x14ac:dyDescent="0.3">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row>
    <row r="907" spans="1:40" ht="18.75" customHeight="1" x14ac:dyDescent="0.3">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row>
    <row r="908" spans="1:40" ht="18.75" customHeight="1" x14ac:dyDescent="0.3">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row>
    <row r="909" spans="1:40" ht="18.75" customHeight="1" x14ac:dyDescent="0.3">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row>
    <row r="910" spans="1:40" ht="18.75" customHeight="1" x14ac:dyDescent="0.3">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row>
    <row r="911" spans="1:40" ht="18.75" customHeight="1" x14ac:dyDescent="0.3">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row>
    <row r="912" spans="1:40" ht="18.75" customHeight="1" x14ac:dyDescent="0.3">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row>
    <row r="913" spans="1:40" ht="18.75" customHeight="1" x14ac:dyDescent="0.3">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row>
    <row r="914" spans="1:40" ht="18.75" customHeight="1" x14ac:dyDescent="0.3">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row>
    <row r="915" spans="1:40" ht="18.75" customHeight="1" x14ac:dyDescent="0.3">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row>
    <row r="916" spans="1:40" ht="18.75" customHeight="1" x14ac:dyDescent="0.3">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row>
    <row r="917" spans="1:40" ht="18.75" customHeight="1" x14ac:dyDescent="0.3">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row>
    <row r="918" spans="1:40" ht="18.75" customHeight="1" x14ac:dyDescent="0.3">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row>
    <row r="919" spans="1:40" ht="18.75" customHeight="1" x14ac:dyDescent="0.3">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row>
    <row r="920" spans="1:40" ht="18.75" customHeight="1" x14ac:dyDescent="0.3">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row>
    <row r="921" spans="1:40" ht="18.75" customHeight="1" x14ac:dyDescent="0.3">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row>
    <row r="922" spans="1:40" ht="18.75" customHeight="1" x14ac:dyDescent="0.3">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row>
    <row r="923" spans="1:40" ht="18.75" customHeight="1" x14ac:dyDescent="0.3">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row>
    <row r="924" spans="1:40" ht="18.75" customHeight="1" x14ac:dyDescent="0.3">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row>
    <row r="925" spans="1:40" ht="18.75" customHeight="1" x14ac:dyDescent="0.3">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row>
    <row r="926" spans="1:40" ht="18.75" customHeight="1" x14ac:dyDescent="0.3">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row>
    <row r="927" spans="1:40" ht="18.75" customHeight="1" x14ac:dyDescent="0.3">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row>
    <row r="928" spans="1:40" ht="18.75" customHeight="1" x14ac:dyDescent="0.3">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row>
    <row r="929" spans="1:40" ht="18.75" customHeight="1" x14ac:dyDescent="0.3">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row>
    <row r="930" spans="1:40" ht="18.75" customHeight="1" x14ac:dyDescent="0.3">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row>
    <row r="931" spans="1:40" ht="18.75" customHeight="1" x14ac:dyDescent="0.3">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row>
    <row r="932" spans="1:40" ht="18.75" customHeight="1" x14ac:dyDescent="0.3">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row>
    <row r="933" spans="1:40" ht="18.75" customHeight="1" x14ac:dyDescent="0.3">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row>
    <row r="934" spans="1:40" ht="18.75" customHeight="1" x14ac:dyDescent="0.3">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row>
    <row r="935" spans="1:40" ht="18.75" customHeight="1" x14ac:dyDescent="0.3">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row>
    <row r="936" spans="1:40" ht="18.75" customHeight="1" x14ac:dyDescent="0.3">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row>
    <row r="937" spans="1:40" ht="18.75" customHeight="1" x14ac:dyDescent="0.3">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row>
    <row r="938" spans="1:40" ht="18.75" customHeight="1" x14ac:dyDescent="0.3">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row>
    <row r="939" spans="1:40" ht="18.75" customHeight="1" x14ac:dyDescent="0.3">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row>
    <row r="940" spans="1:40" ht="18.75" customHeight="1" x14ac:dyDescent="0.3">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row>
    <row r="941" spans="1:40" ht="18.75" customHeight="1" x14ac:dyDescent="0.3">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row>
    <row r="942" spans="1:40" ht="18.75" customHeight="1" x14ac:dyDescent="0.3">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row>
    <row r="943" spans="1:40" ht="18.75" customHeight="1" x14ac:dyDescent="0.3">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row>
    <row r="944" spans="1:40" ht="18.75" customHeight="1" x14ac:dyDescent="0.3">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row>
    <row r="945" spans="1:40" ht="18.75" customHeight="1" x14ac:dyDescent="0.3">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row>
    <row r="946" spans="1:40" ht="18.75" customHeight="1" x14ac:dyDescent="0.3">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row>
    <row r="947" spans="1:40" ht="18.75" customHeight="1" x14ac:dyDescent="0.3">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row>
    <row r="948" spans="1:40" ht="18.75" customHeight="1" x14ac:dyDescent="0.3">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row>
    <row r="949" spans="1:40" ht="18.75" customHeight="1" x14ac:dyDescent="0.3">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row>
    <row r="950" spans="1:40" ht="18.75" customHeight="1" x14ac:dyDescent="0.3">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row>
    <row r="951" spans="1:40" ht="18.75" customHeight="1" x14ac:dyDescent="0.3">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row>
    <row r="952" spans="1:40" ht="18.75" customHeight="1" x14ac:dyDescent="0.3">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row>
    <row r="953" spans="1:40" ht="18.75" customHeight="1" x14ac:dyDescent="0.3">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row>
    <row r="954" spans="1:40" ht="18.75" customHeight="1" x14ac:dyDescent="0.3">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row>
    <row r="955" spans="1:40" ht="18.75" customHeight="1" x14ac:dyDescent="0.3">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row>
    <row r="956" spans="1:40" ht="18.75" customHeight="1" x14ac:dyDescent="0.3">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row>
    <row r="957" spans="1:40" ht="18.75" customHeight="1" x14ac:dyDescent="0.3">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row>
    <row r="958" spans="1:40" ht="18.75" customHeight="1" x14ac:dyDescent="0.3">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row>
    <row r="959" spans="1:40" ht="18.75" customHeight="1" x14ac:dyDescent="0.3">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row>
    <row r="960" spans="1:40" ht="18.75" customHeight="1" x14ac:dyDescent="0.3">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row>
    <row r="961" spans="1:40" ht="18.75" customHeight="1" x14ac:dyDescent="0.3">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row>
    <row r="962" spans="1:40" ht="18.75" customHeight="1" x14ac:dyDescent="0.3">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row>
    <row r="963" spans="1:40" ht="18.75" customHeight="1" x14ac:dyDescent="0.3">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row>
    <row r="964" spans="1:40" ht="18.75" customHeight="1" x14ac:dyDescent="0.3">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row>
    <row r="965" spans="1:40" ht="18.75" customHeight="1" x14ac:dyDescent="0.3">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row>
    <row r="966" spans="1:40" ht="18.75" customHeight="1" x14ac:dyDescent="0.3">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row>
    <row r="967" spans="1:40" ht="18.75" customHeight="1" x14ac:dyDescent="0.3">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row>
    <row r="968" spans="1:40" ht="18.75" customHeight="1" x14ac:dyDescent="0.3">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row>
    <row r="969" spans="1:40" ht="18.75" customHeight="1" x14ac:dyDescent="0.3">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row>
    <row r="970" spans="1:40" ht="18.75" customHeight="1" x14ac:dyDescent="0.3">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row>
    <row r="971" spans="1:40" ht="18.75" customHeight="1" x14ac:dyDescent="0.3">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row>
    <row r="972" spans="1:40" ht="18.75" customHeight="1" x14ac:dyDescent="0.3">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row>
    <row r="973" spans="1:40" ht="18.75" customHeight="1" x14ac:dyDescent="0.3">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row>
    <row r="974" spans="1:40" ht="18.75" customHeight="1" x14ac:dyDescent="0.3">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row>
    <row r="975" spans="1:40" ht="18.75" customHeight="1" x14ac:dyDescent="0.3">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row>
    <row r="976" spans="1:40" ht="18.75" customHeight="1" x14ac:dyDescent="0.3">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row>
    <row r="977" spans="1:40" ht="18.75" customHeight="1" x14ac:dyDescent="0.3">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row>
    <row r="978" spans="1:40" ht="18.75" customHeight="1" x14ac:dyDescent="0.3">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row>
    <row r="979" spans="1:40" ht="18.75" customHeight="1" x14ac:dyDescent="0.3">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row>
    <row r="980" spans="1:40" ht="18.75" customHeight="1" x14ac:dyDescent="0.3">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row>
    <row r="981" spans="1:40" ht="18.75" customHeight="1" x14ac:dyDescent="0.3">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row>
    <row r="982" spans="1:40" ht="18.75" customHeight="1" x14ac:dyDescent="0.3">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row>
    <row r="983" spans="1:40" ht="18.75" customHeight="1" x14ac:dyDescent="0.3">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row>
    <row r="984" spans="1:40" ht="18.75" customHeight="1" x14ac:dyDescent="0.3">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row>
    <row r="985" spans="1:40" ht="18.75" customHeight="1" x14ac:dyDescent="0.3">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row>
    <row r="986" spans="1:40" ht="18.75" customHeight="1" x14ac:dyDescent="0.3">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row>
    <row r="987" spans="1:40" ht="18.75" customHeight="1" x14ac:dyDescent="0.3">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row>
    <row r="988" spans="1:40" ht="18.75" customHeight="1" x14ac:dyDescent="0.3">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row>
    <row r="989" spans="1:40" ht="18.75" customHeight="1" x14ac:dyDescent="0.3">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row>
    <row r="990" spans="1:40" ht="18.75" customHeight="1" x14ac:dyDescent="0.3">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row>
    <row r="991" spans="1:40" ht="18.75" customHeight="1" x14ac:dyDescent="0.3">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row>
    <row r="992" spans="1:40" ht="18.75" customHeight="1" x14ac:dyDescent="0.3">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row>
    <row r="993" spans="1:40" ht="18.75" customHeight="1" x14ac:dyDescent="0.3">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row>
    <row r="994" spans="1:40" ht="18.75" customHeight="1" x14ac:dyDescent="0.3">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row>
    <row r="995" spans="1:40" ht="18.75" customHeight="1" x14ac:dyDescent="0.3">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row>
    <row r="996" spans="1:40" ht="18.75" customHeight="1" x14ac:dyDescent="0.3">
      <c r="A996" s="5"/>
      <c r="B996" s="5"/>
      <c r="C996" s="5"/>
      <c r="D996" s="5"/>
      <c r="E996" s="5"/>
      <c r="F996" s="5"/>
      <c r="G996" s="5"/>
      <c r="H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row>
  </sheetData>
  <autoFilter ref="A5:G39"/>
  <mergeCells count="27">
    <mergeCell ref="E41:G41"/>
    <mergeCell ref="D1:F1"/>
    <mergeCell ref="D2:F2"/>
    <mergeCell ref="D4:F4"/>
    <mergeCell ref="A5:A6"/>
    <mergeCell ref="B5:B6"/>
    <mergeCell ref="C5:C6"/>
    <mergeCell ref="D5:D6"/>
    <mergeCell ref="E5:E6"/>
    <mergeCell ref="F5:F6"/>
    <mergeCell ref="E37:G37"/>
    <mergeCell ref="E38:G38"/>
    <mergeCell ref="V5:V6"/>
    <mergeCell ref="W5:W6"/>
    <mergeCell ref="X5:X6"/>
    <mergeCell ref="Y5:Y6"/>
    <mergeCell ref="G5:G6"/>
    <mergeCell ref="H5:J5"/>
    <mergeCell ref="K5:M5"/>
    <mergeCell ref="N5:P5"/>
    <mergeCell ref="Q5:T5"/>
    <mergeCell ref="U5:U6"/>
    <mergeCell ref="AB5:AB6"/>
    <mergeCell ref="AC5:AC6"/>
    <mergeCell ref="AD5:AD6"/>
    <mergeCell ref="Z5:Z6"/>
    <mergeCell ref="AA5:AA6"/>
  </mergeCells>
  <pageMargins left="0.25" right="0.25" top="0.25" bottom="0.2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43"/>
  <sheetViews>
    <sheetView topLeftCell="A22" zoomScaleNormal="100" workbookViewId="0">
      <selection activeCell="E37" sqref="E37:G37"/>
    </sheetView>
  </sheetViews>
  <sheetFormatPr defaultColWidth="15.625" defaultRowHeight="14.25" x14ac:dyDescent="0.2"/>
  <cols>
    <col min="1" max="1" width="5.75" style="153" customWidth="1"/>
    <col min="2" max="2" width="20.875" style="153" bestFit="1" customWidth="1"/>
    <col min="3" max="3" width="7.625" style="153" customWidth="1"/>
    <col min="4" max="4" width="7.75" style="153" customWidth="1"/>
    <col min="5" max="5" width="14" style="153" customWidth="1"/>
    <col min="6" max="6" width="23.75" style="153" customWidth="1"/>
    <col min="7" max="7" width="7" style="153" customWidth="1"/>
    <col min="8" max="10" width="10.625" style="153" hidden="1" customWidth="1"/>
    <col min="11" max="11" width="4.75" style="153" hidden="1" customWidth="1"/>
    <col min="12" max="12" width="16.25" style="153" hidden="1" customWidth="1"/>
    <col min="13" max="13" width="24.25" style="153" hidden="1" customWidth="1"/>
    <col min="14" max="14" width="19.25" style="153" hidden="1" customWidth="1"/>
    <col min="15" max="15" width="11.75" style="153" hidden="1" customWidth="1"/>
    <col min="16" max="16" width="23.625" style="153" hidden="1" customWidth="1"/>
    <col min="17" max="17" width="7.75" style="153" hidden="1" customWidth="1"/>
    <col min="18" max="18" width="8.625" style="153" hidden="1" customWidth="1"/>
    <col min="19" max="19" width="10" style="153" hidden="1" customWidth="1"/>
    <col min="20" max="20" width="11.375" style="153" hidden="1" customWidth="1"/>
    <col min="21" max="21" width="24.75" style="153" hidden="1" customWidth="1"/>
    <col min="22" max="22" width="8.375" style="153" hidden="1" customWidth="1"/>
    <col min="23" max="23" width="13.125" style="153" hidden="1" customWidth="1"/>
    <col min="24" max="24" width="15.375" style="153" hidden="1" customWidth="1"/>
    <col min="25" max="25" width="27" style="153" hidden="1" customWidth="1"/>
    <col min="26" max="26" width="8.25" style="153" hidden="1" customWidth="1"/>
    <col min="27" max="27" width="12.875" style="153" hidden="1" customWidth="1"/>
    <col min="28" max="28" width="15.375" style="153" hidden="1" customWidth="1"/>
    <col min="29" max="29" width="9.25" style="153" hidden="1" customWidth="1"/>
    <col min="30" max="38" width="11.375" style="153" hidden="1" customWidth="1"/>
    <col min="39" max="40" width="11.375" style="153" customWidth="1"/>
    <col min="41" max="256" width="15.625" style="153"/>
    <col min="257" max="257" width="5.75" style="153" customWidth="1"/>
    <col min="258" max="258" width="30.25" style="153" customWidth="1"/>
    <col min="259" max="259" width="7.625" style="153" customWidth="1"/>
    <col min="260" max="260" width="6.875" style="153" customWidth="1"/>
    <col min="261" max="261" width="13" style="153" customWidth="1"/>
    <col min="262" max="262" width="23.75" style="153" customWidth="1"/>
    <col min="263" max="263" width="7" style="153" customWidth="1"/>
    <col min="264" max="266" width="10.625" style="153" customWidth="1"/>
    <col min="267" max="267" width="4.75" style="153" customWidth="1"/>
    <col min="268" max="268" width="16.25" style="153" customWidth="1"/>
    <col min="269" max="269" width="24.25" style="153" customWidth="1"/>
    <col min="270" max="270" width="19.25" style="153" customWidth="1"/>
    <col min="271" max="271" width="11.75" style="153" customWidth="1"/>
    <col min="272" max="272" width="23.625" style="153" customWidth="1"/>
    <col min="273" max="273" width="7.75" style="153" customWidth="1"/>
    <col min="274" max="274" width="8.625" style="153" customWidth="1"/>
    <col min="275" max="275" width="10" style="153" customWidth="1"/>
    <col min="276" max="276" width="11.375" style="153" customWidth="1"/>
    <col min="277" max="277" width="24.75" style="153" customWidth="1"/>
    <col min="278" max="278" width="8.375" style="153" customWidth="1"/>
    <col min="279" max="279" width="13.125" style="153" customWidth="1"/>
    <col min="280" max="280" width="15.375" style="153" customWidth="1"/>
    <col min="281" max="281" width="27" style="153" customWidth="1"/>
    <col min="282" max="282" width="8.25" style="153" customWidth="1"/>
    <col min="283" max="283" width="12.875" style="153" customWidth="1"/>
    <col min="284" max="284" width="15.375" style="153" customWidth="1"/>
    <col min="285" max="285" width="9.25" style="153" customWidth="1"/>
    <col min="286" max="296" width="11.375" style="153" customWidth="1"/>
    <col min="297" max="512" width="15.625" style="153"/>
    <col min="513" max="513" width="5.75" style="153" customWidth="1"/>
    <col min="514" max="514" width="30.25" style="153" customWidth="1"/>
    <col min="515" max="515" width="7.625" style="153" customWidth="1"/>
    <col min="516" max="516" width="6.875" style="153" customWidth="1"/>
    <col min="517" max="517" width="13" style="153" customWidth="1"/>
    <col min="518" max="518" width="23.75" style="153" customWidth="1"/>
    <col min="519" max="519" width="7" style="153" customWidth="1"/>
    <col min="520" max="522" width="10.625" style="153" customWidth="1"/>
    <col min="523" max="523" width="4.75" style="153" customWidth="1"/>
    <col min="524" max="524" width="16.25" style="153" customWidth="1"/>
    <col min="525" max="525" width="24.25" style="153" customWidth="1"/>
    <col min="526" max="526" width="19.25" style="153" customWidth="1"/>
    <col min="527" max="527" width="11.75" style="153" customWidth="1"/>
    <col min="528" max="528" width="23.625" style="153" customWidth="1"/>
    <col min="529" max="529" width="7.75" style="153" customWidth="1"/>
    <col min="530" max="530" width="8.625" style="153" customWidth="1"/>
    <col min="531" max="531" width="10" style="153" customWidth="1"/>
    <col min="532" max="532" width="11.375" style="153" customWidth="1"/>
    <col min="533" max="533" width="24.75" style="153" customWidth="1"/>
    <col min="534" max="534" width="8.375" style="153" customWidth="1"/>
    <col min="535" max="535" width="13.125" style="153" customWidth="1"/>
    <col min="536" max="536" width="15.375" style="153" customWidth="1"/>
    <col min="537" max="537" width="27" style="153" customWidth="1"/>
    <col min="538" max="538" width="8.25" style="153" customWidth="1"/>
    <col min="539" max="539" width="12.875" style="153" customWidth="1"/>
    <col min="540" max="540" width="15.375" style="153" customWidth="1"/>
    <col min="541" max="541" width="9.25" style="153" customWidth="1"/>
    <col min="542" max="552" width="11.375" style="153" customWidth="1"/>
    <col min="553" max="768" width="15.625" style="153"/>
    <col min="769" max="769" width="5.75" style="153" customWidth="1"/>
    <col min="770" max="770" width="30.25" style="153" customWidth="1"/>
    <col min="771" max="771" width="7.625" style="153" customWidth="1"/>
    <col min="772" max="772" width="6.875" style="153" customWidth="1"/>
    <col min="773" max="773" width="13" style="153" customWidth="1"/>
    <col min="774" max="774" width="23.75" style="153" customWidth="1"/>
    <col min="775" max="775" width="7" style="153" customWidth="1"/>
    <col min="776" max="778" width="10.625" style="153" customWidth="1"/>
    <col min="779" max="779" width="4.75" style="153" customWidth="1"/>
    <col min="780" max="780" width="16.25" style="153" customWidth="1"/>
    <col min="781" max="781" width="24.25" style="153" customWidth="1"/>
    <col min="782" max="782" width="19.25" style="153" customWidth="1"/>
    <col min="783" max="783" width="11.75" style="153" customWidth="1"/>
    <col min="784" max="784" width="23.625" style="153" customWidth="1"/>
    <col min="785" max="785" width="7.75" style="153" customWidth="1"/>
    <col min="786" max="786" width="8.625" style="153" customWidth="1"/>
    <col min="787" max="787" width="10" style="153" customWidth="1"/>
    <col min="788" max="788" width="11.375" style="153" customWidth="1"/>
    <col min="789" max="789" width="24.75" style="153" customWidth="1"/>
    <col min="790" max="790" width="8.375" style="153" customWidth="1"/>
    <col min="791" max="791" width="13.125" style="153" customWidth="1"/>
    <col min="792" max="792" width="15.375" style="153" customWidth="1"/>
    <col min="793" max="793" width="27" style="153" customWidth="1"/>
    <col min="794" max="794" width="8.25" style="153" customWidth="1"/>
    <col min="795" max="795" width="12.875" style="153" customWidth="1"/>
    <col min="796" max="796" width="15.375" style="153" customWidth="1"/>
    <col min="797" max="797" width="9.25" style="153" customWidth="1"/>
    <col min="798" max="808" width="11.375" style="153" customWidth="1"/>
    <col min="809" max="1024" width="15.625" style="153"/>
    <col min="1025" max="1025" width="5.75" style="153" customWidth="1"/>
    <col min="1026" max="1026" width="30.25" style="153" customWidth="1"/>
    <col min="1027" max="1027" width="7.625" style="153" customWidth="1"/>
    <col min="1028" max="1028" width="6.875" style="153" customWidth="1"/>
    <col min="1029" max="1029" width="13" style="153" customWidth="1"/>
    <col min="1030" max="1030" width="23.75" style="153" customWidth="1"/>
    <col min="1031" max="1031" width="7" style="153" customWidth="1"/>
    <col min="1032" max="1034" width="10.625" style="153" customWidth="1"/>
    <col min="1035" max="1035" width="4.75" style="153" customWidth="1"/>
    <col min="1036" max="1036" width="16.25" style="153" customWidth="1"/>
    <col min="1037" max="1037" width="24.25" style="153" customWidth="1"/>
    <col min="1038" max="1038" width="19.25" style="153" customWidth="1"/>
    <col min="1039" max="1039" width="11.75" style="153" customWidth="1"/>
    <col min="1040" max="1040" width="23.625" style="153" customWidth="1"/>
    <col min="1041" max="1041" width="7.75" style="153" customWidth="1"/>
    <col min="1042" max="1042" width="8.625" style="153" customWidth="1"/>
    <col min="1043" max="1043" width="10" style="153" customWidth="1"/>
    <col min="1044" max="1044" width="11.375" style="153" customWidth="1"/>
    <col min="1045" max="1045" width="24.75" style="153" customWidth="1"/>
    <col min="1046" max="1046" width="8.375" style="153" customWidth="1"/>
    <col min="1047" max="1047" width="13.125" style="153" customWidth="1"/>
    <col min="1048" max="1048" width="15.375" style="153" customWidth="1"/>
    <col min="1049" max="1049" width="27" style="153" customWidth="1"/>
    <col min="1050" max="1050" width="8.25" style="153" customWidth="1"/>
    <col min="1051" max="1051" width="12.875" style="153" customWidth="1"/>
    <col min="1052" max="1052" width="15.375" style="153" customWidth="1"/>
    <col min="1053" max="1053" width="9.25" style="153" customWidth="1"/>
    <col min="1054" max="1064" width="11.375" style="153" customWidth="1"/>
    <col min="1065" max="1280" width="15.625" style="153"/>
    <col min="1281" max="1281" width="5.75" style="153" customWidth="1"/>
    <col min="1282" max="1282" width="30.25" style="153" customWidth="1"/>
    <col min="1283" max="1283" width="7.625" style="153" customWidth="1"/>
    <col min="1284" max="1284" width="6.875" style="153" customWidth="1"/>
    <col min="1285" max="1285" width="13" style="153" customWidth="1"/>
    <col min="1286" max="1286" width="23.75" style="153" customWidth="1"/>
    <col min="1287" max="1287" width="7" style="153" customWidth="1"/>
    <col min="1288" max="1290" width="10.625" style="153" customWidth="1"/>
    <col min="1291" max="1291" width="4.75" style="153" customWidth="1"/>
    <col min="1292" max="1292" width="16.25" style="153" customWidth="1"/>
    <col min="1293" max="1293" width="24.25" style="153" customWidth="1"/>
    <col min="1294" max="1294" width="19.25" style="153" customWidth="1"/>
    <col min="1295" max="1295" width="11.75" style="153" customWidth="1"/>
    <col min="1296" max="1296" width="23.625" style="153" customWidth="1"/>
    <col min="1297" max="1297" width="7.75" style="153" customWidth="1"/>
    <col min="1298" max="1298" width="8.625" style="153" customWidth="1"/>
    <col min="1299" max="1299" width="10" style="153" customWidth="1"/>
    <col min="1300" max="1300" width="11.375" style="153" customWidth="1"/>
    <col min="1301" max="1301" width="24.75" style="153" customWidth="1"/>
    <col min="1302" max="1302" width="8.375" style="153" customWidth="1"/>
    <col min="1303" max="1303" width="13.125" style="153" customWidth="1"/>
    <col min="1304" max="1304" width="15.375" style="153" customWidth="1"/>
    <col min="1305" max="1305" width="27" style="153" customWidth="1"/>
    <col min="1306" max="1306" width="8.25" style="153" customWidth="1"/>
    <col min="1307" max="1307" width="12.875" style="153" customWidth="1"/>
    <col min="1308" max="1308" width="15.375" style="153" customWidth="1"/>
    <col min="1309" max="1309" width="9.25" style="153" customWidth="1"/>
    <col min="1310" max="1320" width="11.375" style="153" customWidth="1"/>
    <col min="1321" max="1536" width="15.625" style="153"/>
    <col min="1537" max="1537" width="5.75" style="153" customWidth="1"/>
    <col min="1538" max="1538" width="30.25" style="153" customWidth="1"/>
    <col min="1539" max="1539" width="7.625" style="153" customWidth="1"/>
    <col min="1540" max="1540" width="6.875" style="153" customWidth="1"/>
    <col min="1541" max="1541" width="13" style="153" customWidth="1"/>
    <col min="1542" max="1542" width="23.75" style="153" customWidth="1"/>
    <col min="1543" max="1543" width="7" style="153" customWidth="1"/>
    <col min="1544" max="1546" width="10.625" style="153" customWidth="1"/>
    <col min="1547" max="1547" width="4.75" style="153" customWidth="1"/>
    <col min="1548" max="1548" width="16.25" style="153" customWidth="1"/>
    <col min="1549" max="1549" width="24.25" style="153" customWidth="1"/>
    <col min="1550" max="1550" width="19.25" style="153" customWidth="1"/>
    <col min="1551" max="1551" width="11.75" style="153" customWidth="1"/>
    <col min="1552" max="1552" width="23.625" style="153" customWidth="1"/>
    <col min="1553" max="1553" width="7.75" style="153" customWidth="1"/>
    <col min="1554" max="1554" width="8.625" style="153" customWidth="1"/>
    <col min="1555" max="1555" width="10" style="153" customWidth="1"/>
    <col min="1556" max="1556" width="11.375" style="153" customWidth="1"/>
    <col min="1557" max="1557" width="24.75" style="153" customWidth="1"/>
    <col min="1558" max="1558" width="8.375" style="153" customWidth="1"/>
    <col min="1559" max="1559" width="13.125" style="153" customWidth="1"/>
    <col min="1560" max="1560" width="15.375" style="153" customWidth="1"/>
    <col min="1561" max="1561" width="27" style="153" customWidth="1"/>
    <col min="1562" max="1562" width="8.25" style="153" customWidth="1"/>
    <col min="1563" max="1563" width="12.875" style="153" customWidth="1"/>
    <col min="1564" max="1564" width="15.375" style="153" customWidth="1"/>
    <col min="1565" max="1565" width="9.25" style="153" customWidth="1"/>
    <col min="1566" max="1576" width="11.375" style="153" customWidth="1"/>
    <col min="1577" max="1792" width="15.625" style="153"/>
    <col min="1793" max="1793" width="5.75" style="153" customWidth="1"/>
    <col min="1794" max="1794" width="30.25" style="153" customWidth="1"/>
    <col min="1795" max="1795" width="7.625" style="153" customWidth="1"/>
    <col min="1796" max="1796" width="6.875" style="153" customWidth="1"/>
    <col min="1797" max="1797" width="13" style="153" customWidth="1"/>
    <col min="1798" max="1798" width="23.75" style="153" customWidth="1"/>
    <col min="1799" max="1799" width="7" style="153" customWidth="1"/>
    <col min="1800" max="1802" width="10.625" style="153" customWidth="1"/>
    <col min="1803" max="1803" width="4.75" style="153" customWidth="1"/>
    <col min="1804" max="1804" width="16.25" style="153" customWidth="1"/>
    <col min="1805" max="1805" width="24.25" style="153" customWidth="1"/>
    <col min="1806" max="1806" width="19.25" style="153" customWidth="1"/>
    <col min="1807" max="1807" width="11.75" style="153" customWidth="1"/>
    <col min="1808" max="1808" width="23.625" style="153" customWidth="1"/>
    <col min="1809" max="1809" width="7.75" style="153" customWidth="1"/>
    <col min="1810" max="1810" width="8.625" style="153" customWidth="1"/>
    <col min="1811" max="1811" width="10" style="153" customWidth="1"/>
    <col min="1812" max="1812" width="11.375" style="153" customWidth="1"/>
    <col min="1813" max="1813" width="24.75" style="153" customWidth="1"/>
    <col min="1814" max="1814" width="8.375" style="153" customWidth="1"/>
    <col min="1815" max="1815" width="13.125" style="153" customWidth="1"/>
    <col min="1816" max="1816" width="15.375" style="153" customWidth="1"/>
    <col min="1817" max="1817" width="27" style="153" customWidth="1"/>
    <col min="1818" max="1818" width="8.25" style="153" customWidth="1"/>
    <col min="1819" max="1819" width="12.875" style="153" customWidth="1"/>
    <col min="1820" max="1820" width="15.375" style="153" customWidth="1"/>
    <col min="1821" max="1821" width="9.25" style="153" customWidth="1"/>
    <col min="1822" max="1832" width="11.375" style="153" customWidth="1"/>
    <col min="1833" max="2048" width="15.625" style="153"/>
    <col min="2049" max="2049" width="5.75" style="153" customWidth="1"/>
    <col min="2050" max="2050" width="30.25" style="153" customWidth="1"/>
    <col min="2051" max="2051" width="7.625" style="153" customWidth="1"/>
    <col min="2052" max="2052" width="6.875" style="153" customWidth="1"/>
    <col min="2053" max="2053" width="13" style="153" customWidth="1"/>
    <col min="2054" max="2054" width="23.75" style="153" customWidth="1"/>
    <col min="2055" max="2055" width="7" style="153" customWidth="1"/>
    <col min="2056" max="2058" width="10.625" style="153" customWidth="1"/>
    <col min="2059" max="2059" width="4.75" style="153" customWidth="1"/>
    <col min="2060" max="2060" width="16.25" style="153" customWidth="1"/>
    <col min="2061" max="2061" width="24.25" style="153" customWidth="1"/>
    <col min="2062" max="2062" width="19.25" style="153" customWidth="1"/>
    <col min="2063" max="2063" width="11.75" style="153" customWidth="1"/>
    <col min="2064" max="2064" width="23.625" style="153" customWidth="1"/>
    <col min="2065" max="2065" width="7.75" style="153" customWidth="1"/>
    <col min="2066" max="2066" width="8.625" style="153" customWidth="1"/>
    <col min="2067" max="2067" width="10" style="153" customWidth="1"/>
    <col min="2068" max="2068" width="11.375" style="153" customWidth="1"/>
    <col min="2069" max="2069" width="24.75" style="153" customWidth="1"/>
    <col min="2070" max="2070" width="8.375" style="153" customWidth="1"/>
    <col min="2071" max="2071" width="13.125" style="153" customWidth="1"/>
    <col min="2072" max="2072" width="15.375" style="153" customWidth="1"/>
    <col min="2073" max="2073" width="27" style="153" customWidth="1"/>
    <col min="2074" max="2074" width="8.25" style="153" customWidth="1"/>
    <col min="2075" max="2075" width="12.875" style="153" customWidth="1"/>
    <col min="2076" max="2076" width="15.375" style="153" customWidth="1"/>
    <col min="2077" max="2077" width="9.25" style="153" customWidth="1"/>
    <col min="2078" max="2088" width="11.375" style="153" customWidth="1"/>
    <col min="2089" max="2304" width="15.625" style="153"/>
    <col min="2305" max="2305" width="5.75" style="153" customWidth="1"/>
    <col min="2306" max="2306" width="30.25" style="153" customWidth="1"/>
    <col min="2307" max="2307" width="7.625" style="153" customWidth="1"/>
    <col min="2308" max="2308" width="6.875" style="153" customWidth="1"/>
    <col min="2309" max="2309" width="13" style="153" customWidth="1"/>
    <col min="2310" max="2310" width="23.75" style="153" customWidth="1"/>
    <col min="2311" max="2311" width="7" style="153" customWidth="1"/>
    <col min="2312" max="2314" width="10.625" style="153" customWidth="1"/>
    <col min="2315" max="2315" width="4.75" style="153" customWidth="1"/>
    <col min="2316" max="2316" width="16.25" style="153" customWidth="1"/>
    <col min="2317" max="2317" width="24.25" style="153" customWidth="1"/>
    <col min="2318" max="2318" width="19.25" style="153" customWidth="1"/>
    <col min="2319" max="2319" width="11.75" style="153" customWidth="1"/>
    <col min="2320" max="2320" width="23.625" style="153" customWidth="1"/>
    <col min="2321" max="2321" width="7.75" style="153" customWidth="1"/>
    <col min="2322" max="2322" width="8.625" style="153" customWidth="1"/>
    <col min="2323" max="2323" width="10" style="153" customWidth="1"/>
    <col min="2324" max="2324" width="11.375" style="153" customWidth="1"/>
    <col min="2325" max="2325" width="24.75" style="153" customWidth="1"/>
    <col min="2326" max="2326" width="8.375" style="153" customWidth="1"/>
    <col min="2327" max="2327" width="13.125" style="153" customWidth="1"/>
    <col min="2328" max="2328" width="15.375" style="153" customWidth="1"/>
    <col min="2329" max="2329" width="27" style="153" customWidth="1"/>
    <col min="2330" max="2330" width="8.25" style="153" customWidth="1"/>
    <col min="2331" max="2331" width="12.875" style="153" customWidth="1"/>
    <col min="2332" max="2332" width="15.375" style="153" customWidth="1"/>
    <col min="2333" max="2333" width="9.25" style="153" customWidth="1"/>
    <col min="2334" max="2344" width="11.375" style="153" customWidth="1"/>
    <col min="2345" max="2560" width="15.625" style="153"/>
    <col min="2561" max="2561" width="5.75" style="153" customWidth="1"/>
    <col min="2562" max="2562" width="30.25" style="153" customWidth="1"/>
    <col min="2563" max="2563" width="7.625" style="153" customWidth="1"/>
    <col min="2564" max="2564" width="6.875" style="153" customWidth="1"/>
    <col min="2565" max="2565" width="13" style="153" customWidth="1"/>
    <col min="2566" max="2566" width="23.75" style="153" customWidth="1"/>
    <col min="2567" max="2567" width="7" style="153" customWidth="1"/>
    <col min="2568" max="2570" width="10.625" style="153" customWidth="1"/>
    <col min="2571" max="2571" width="4.75" style="153" customWidth="1"/>
    <col min="2572" max="2572" width="16.25" style="153" customWidth="1"/>
    <col min="2573" max="2573" width="24.25" style="153" customWidth="1"/>
    <col min="2574" max="2574" width="19.25" style="153" customWidth="1"/>
    <col min="2575" max="2575" width="11.75" style="153" customWidth="1"/>
    <col min="2576" max="2576" width="23.625" style="153" customWidth="1"/>
    <col min="2577" max="2577" width="7.75" style="153" customWidth="1"/>
    <col min="2578" max="2578" width="8.625" style="153" customWidth="1"/>
    <col min="2579" max="2579" width="10" style="153" customWidth="1"/>
    <col min="2580" max="2580" width="11.375" style="153" customWidth="1"/>
    <col min="2581" max="2581" width="24.75" style="153" customWidth="1"/>
    <col min="2582" max="2582" width="8.375" style="153" customWidth="1"/>
    <col min="2583" max="2583" width="13.125" style="153" customWidth="1"/>
    <col min="2584" max="2584" width="15.375" style="153" customWidth="1"/>
    <col min="2585" max="2585" width="27" style="153" customWidth="1"/>
    <col min="2586" max="2586" width="8.25" style="153" customWidth="1"/>
    <col min="2587" max="2587" width="12.875" style="153" customWidth="1"/>
    <col min="2588" max="2588" width="15.375" style="153" customWidth="1"/>
    <col min="2589" max="2589" width="9.25" style="153" customWidth="1"/>
    <col min="2590" max="2600" width="11.375" style="153" customWidth="1"/>
    <col min="2601" max="2816" width="15.625" style="153"/>
    <col min="2817" max="2817" width="5.75" style="153" customWidth="1"/>
    <col min="2818" max="2818" width="30.25" style="153" customWidth="1"/>
    <col min="2819" max="2819" width="7.625" style="153" customWidth="1"/>
    <col min="2820" max="2820" width="6.875" style="153" customWidth="1"/>
    <col min="2821" max="2821" width="13" style="153" customWidth="1"/>
    <col min="2822" max="2822" width="23.75" style="153" customWidth="1"/>
    <col min="2823" max="2823" width="7" style="153" customWidth="1"/>
    <col min="2824" max="2826" width="10.625" style="153" customWidth="1"/>
    <col min="2827" max="2827" width="4.75" style="153" customWidth="1"/>
    <col min="2828" max="2828" width="16.25" style="153" customWidth="1"/>
    <col min="2829" max="2829" width="24.25" style="153" customWidth="1"/>
    <col min="2830" max="2830" width="19.25" style="153" customWidth="1"/>
    <col min="2831" max="2831" width="11.75" style="153" customWidth="1"/>
    <col min="2832" max="2832" width="23.625" style="153" customWidth="1"/>
    <col min="2833" max="2833" width="7.75" style="153" customWidth="1"/>
    <col min="2834" max="2834" width="8.625" style="153" customWidth="1"/>
    <col min="2835" max="2835" width="10" style="153" customWidth="1"/>
    <col min="2836" max="2836" width="11.375" style="153" customWidth="1"/>
    <col min="2837" max="2837" width="24.75" style="153" customWidth="1"/>
    <col min="2838" max="2838" width="8.375" style="153" customWidth="1"/>
    <col min="2839" max="2839" width="13.125" style="153" customWidth="1"/>
    <col min="2840" max="2840" width="15.375" style="153" customWidth="1"/>
    <col min="2841" max="2841" width="27" style="153" customWidth="1"/>
    <col min="2842" max="2842" width="8.25" style="153" customWidth="1"/>
    <col min="2843" max="2843" width="12.875" style="153" customWidth="1"/>
    <col min="2844" max="2844" width="15.375" style="153" customWidth="1"/>
    <col min="2845" max="2845" width="9.25" style="153" customWidth="1"/>
    <col min="2846" max="2856" width="11.375" style="153" customWidth="1"/>
    <col min="2857" max="3072" width="15.625" style="153"/>
    <col min="3073" max="3073" width="5.75" style="153" customWidth="1"/>
    <col min="3074" max="3074" width="30.25" style="153" customWidth="1"/>
    <col min="3075" max="3075" width="7.625" style="153" customWidth="1"/>
    <col min="3076" max="3076" width="6.875" style="153" customWidth="1"/>
    <col min="3077" max="3077" width="13" style="153" customWidth="1"/>
    <col min="3078" max="3078" width="23.75" style="153" customWidth="1"/>
    <col min="3079" max="3079" width="7" style="153" customWidth="1"/>
    <col min="3080" max="3082" width="10.625" style="153" customWidth="1"/>
    <col min="3083" max="3083" width="4.75" style="153" customWidth="1"/>
    <col min="3084" max="3084" width="16.25" style="153" customWidth="1"/>
    <col min="3085" max="3085" width="24.25" style="153" customWidth="1"/>
    <col min="3086" max="3086" width="19.25" style="153" customWidth="1"/>
    <col min="3087" max="3087" width="11.75" style="153" customWidth="1"/>
    <col min="3088" max="3088" width="23.625" style="153" customWidth="1"/>
    <col min="3089" max="3089" width="7.75" style="153" customWidth="1"/>
    <col min="3090" max="3090" width="8.625" style="153" customWidth="1"/>
    <col min="3091" max="3091" width="10" style="153" customWidth="1"/>
    <col min="3092" max="3092" width="11.375" style="153" customWidth="1"/>
    <col min="3093" max="3093" width="24.75" style="153" customWidth="1"/>
    <col min="3094" max="3094" width="8.375" style="153" customWidth="1"/>
    <col min="3095" max="3095" width="13.125" style="153" customWidth="1"/>
    <col min="3096" max="3096" width="15.375" style="153" customWidth="1"/>
    <col min="3097" max="3097" width="27" style="153" customWidth="1"/>
    <col min="3098" max="3098" width="8.25" style="153" customWidth="1"/>
    <col min="3099" max="3099" width="12.875" style="153" customWidth="1"/>
    <col min="3100" max="3100" width="15.375" style="153" customWidth="1"/>
    <col min="3101" max="3101" width="9.25" style="153" customWidth="1"/>
    <col min="3102" max="3112" width="11.375" style="153" customWidth="1"/>
    <col min="3113" max="3328" width="15.625" style="153"/>
    <col min="3329" max="3329" width="5.75" style="153" customWidth="1"/>
    <col min="3330" max="3330" width="30.25" style="153" customWidth="1"/>
    <col min="3331" max="3331" width="7.625" style="153" customWidth="1"/>
    <col min="3332" max="3332" width="6.875" style="153" customWidth="1"/>
    <col min="3333" max="3333" width="13" style="153" customWidth="1"/>
    <col min="3334" max="3334" width="23.75" style="153" customWidth="1"/>
    <col min="3335" max="3335" width="7" style="153" customWidth="1"/>
    <col min="3336" max="3338" width="10.625" style="153" customWidth="1"/>
    <col min="3339" max="3339" width="4.75" style="153" customWidth="1"/>
    <col min="3340" max="3340" width="16.25" style="153" customWidth="1"/>
    <col min="3341" max="3341" width="24.25" style="153" customWidth="1"/>
    <col min="3342" max="3342" width="19.25" style="153" customWidth="1"/>
    <col min="3343" max="3343" width="11.75" style="153" customWidth="1"/>
    <col min="3344" max="3344" width="23.625" style="153" customWidth="1"/>
    <col min="3345" max="3345" width="7.75" style="153" customWidth="1"/>
    <col min="3346" max="3346" width="8.625" style="153" customWidth="1"/>
    <col min="3347" max="3347" width="10" style="153" customWidth="1"/>
    <col min="3348" max="3348" width="11.375" style="153" customWidth="1"/>
    <col min="3349" max="3349" width="24.75" style="153" customWidth="1"/>
    <col min="3350" max="3350" width="8.375" style="153" customWidth="1"/>
    <col min="3351" max="3351" width="13.125" style="153" customWidth="1"/>
    <col min="3352" max="3352" width="15.375" style="153" customWidth="1"/>
    <col min="3353" max="3353" width="27" style="153" customWidth="1"/>
    <col min="3354" max="3354" width="8.25" style="153" customWidth="1"/>
    <col min="3355" max="3355" width="12.875" style="153" customWidth="1"/>
    <col min="3356" max="3356" width="15.375" style="153" customWidth="1"/>
    <col min="3357" max="3357" width="9.25" style="153" customWidth="1"/>
    <col min="3358" max="3368" width="11.375" style="153" customWidth="1"/>
    <col min="3369" max="3584" width="15.625" style="153"/>
    <col min="3585" max="3585" width="5.75" style="153" customWidth="1"/>
    <col min="3586" max="3586" width="30.25" style="153" customWidth="1"/>
    <col min="3587" max="3587" width="7.625" style="153" customWidth="1"/>
    <col min="3588" max="3588" width="6.875" style="153" customWidth="1"/>
    <col min="3589" max="3589" width="13" style="153" customWidth="1"/>
    <col min="3590" max="3590" width="23.75" style="153" customWidth="1"/>
    <col min="3591" max="3591" width="7" style="153" customWidth="1"/>
    <col min="3592" max="3594" width="10.625" style="153" customWidth="1"/>
    <col min="3595" max="3595" width="4.75" style="153" customWidth="1"/>
    <col min="3596" max="3596" width="16.25" style="153" customWidth="1"/>
    <col min="3597" max="3597" width="24.25" style="153" customWidth="1"/>
    <col min="3598" max="3598" width="19.25" style="153" customWidth="1"/>
    <col min="3599" max="3599" width="11.75" style="153" customWidth="1"/>
    <col min="3600" max="3600" width="23.625" style="153" customWidth="1"/>
    <col min="3601" max="3601" width="7.75" style="153" customWidth="1"/>
    <col min="3602" max="3602" width="8.625" style="153" customWidth="1"/>
    <col min="3603" max="3603" width="10" style="153" customWidth="1"/>
    <col min="3604" max="3604" width="11.375" style="153" customWidth="1"/>
    <col min="3605" max="3605" width="24.75" style="153" customWidth="1"/>
    <col min="3606" max="3606" width="8.375" style="153" customWidth="1"/>
    <col min="3607" max="3607" width="13.125" style="153" customWidth="1"/>
    <col min="3608" max="3608" width="15.375" style="153" customWidth="1"/>
    <col min="3609" max="3609" width="27" style="153" customWidth="1"/>
    <col min="3610" max="3610" width="8.25" style="153" customWidth="1"/>
    <col min="3611" max="3611" width="12.875" style="153" customWidth="1"/>
    <col min="3612" max="3612" width="15.375" style="153" customWidth="1"/>
    <col min="3613" max="3613" width="9.25" style="153" customWidth="1"/>
    <col min="3614" max="3624" width="11.375" style="153" customWidth="1"/>
    <col min="3625" max="3840" width="15.625" style="153"/>
    <col min="3841" max="3841" width="5.75" style="153" customWidth="1"/>
    <col min="3842" max="3842" width="30.25" style="153" customWidth="1"/>
    <col min="3843" max="3843" width="7.625" style="153" customWidth="1"/>
    <col min="3844" max="3844" width="6.875" style="153" customWidth="1"/>
    <col min="3845" max="3845" width="13" style="153" customWidth="1"/>
    <col min="3846" max="3846" width="23.75" style="153" customWidth="1"/>
    <col min="3847" max="3847" width="7" style="153" customWidth="1"/>
    <col min="3848" max="3850" width="10.625" style="153" customWidth="1"/>
    <col min="3851" max="3851" width="4.75" style="153" customWidth="1"/>
    <col min="3852" max="3852" width="16.25" style="153" customWidth="1"/>
    <col min="3853" max="3853" width="24.25" style="153" customWidth="1"/>
    <col min="3854" max="3854" width="19.25" style="153" customWidth="1"/>
    <col min="3855" max="3855" width="11.75" style="153" customWidth="1"/>
    <col min="3856" max="3856" width="23.625" style="153" customWidth="1"/>
    <col min="3857" max="3857" width="7.75" style="153" customWidth="1"/>
    <col min="3858" max="3858" width="8.625" style="153" customWidth="1"/>
    <col min="3859" max="3859" width="10" style="153" customWidth="1"/>
    <col min="3860" max="3860" width="11.375" style="153" customWidth="1"/>
    <col min="3861" max="3861" width="24.75" style="153" customWidth="1"/>
    <col min="3862" max="3862" width="8.375" style="153" customWidth="1"/>
    <col min="3863" max="3863" width="13.125" style="153" customWidth="1"/>
    <col min="3864" max="3864" width="15.375" style="153" customWidth="1"/>
    <col min="3865" max="3865" width="27" style="153" customWidth="1"/>
    <col min="3866" max="3866" width="8.25" style="153" customWidth="1"/>
    <col min="3867" max="3867" width="12.875" style="153" customWidth="1"/>
    <col min="3868" max="3868" width="15.375" style="153" customWidth="1"/>
    <col min="3869" max="3869" width="9.25" style="153" customWidth="1"/>
    <col min="3870" max="3880" width="11.375" style="153" customWidth="1"/>
    <col min="3881" max="4096" width="15.625" style="153"/>
    <col min="4097" max="4097" width="5.75" style="153" customWidth="1"/>
    <col min="4098" max="4098" width="30.25" style="153" customWidth="1"/>
    <col min="4099" max="4099" width="7.625" style="153" customWidth="1"/>
    <col min="4100" max="4100" width="6.875" style="153" customWidth="1"/>
    <col min="4101" max="4101" width="13" style="153" customWidth="1"/>
    <col min="4102" max="4102" width="23.75" style="153" customWidth="1"/>
    <col min="4103" max="4103" width="7" style="153" customWidth="1"/>
    <col min="4104" max="4106" width="10.625" style="153" customWidth="1"/>
    <col min="4107" max="4107" width="4.75" style="153" customWidth="1"/>
    <col min="4108" max="4108" width="16.25" style="153" customWidth="1"/>
    <col min="4109" max="4109" width="24.25" style="153" customWidth="1"/>
    <col min="4110" max="4110" width="19.25" style="153" customWidth="1"/>
    <col min="4111" max="4111" width="11.75" style="153" customWidth="1"/>
    <col min="4112" max="4112" width="23.625" style="153" customWidth="1"/>
    <col min="4113" max="4113" width="7.75" style="153" customWidth="1"/>
    <col min="4114" max="4114" width="8.625" style="153" customWidth="1"/>
    <col min="4115" max="4115" width="10" style="153" customWidth="1"/>
    <col min="4116" max="4116" width="11.375" style="153" customWidth="1"/>
    <col min="4117" max="4117" width="24.75" style="153" customWidth="1"/>
    <col min="4118" max="4118" width="8.375" style="153" customWidth="1"/>
    <col min="4119" max="4119" width="13.125" style="153" customWidth="1"/>
    <col min="4120" max="4120" width="15.375" style="153" customWidth="1"/>
    <col min="4121" max="4121" width="27" style="153" customWidth="1"/>
    <col min="4122" max="4122" width="8.25" style="153" customWidth="1"/>
    <col min="4123" max="4123" width="12.875" style="153" customWidth="1"/>
    <col min="4124" max="4124" width="15.375" style="153" customWidth="1"/>
    <col min="4125" max="4125" width="9.25" style="153" customWidth="1"/>
    <col min="4126" max="4136" width="11.375" style="153" customWidth="1"/>
    <col min="4137" max="4352" width="15.625" style="153"/>
    <col min="4353" max="4353" width="5.75" style="153" customWidth="1"/>
    <col min="4354" max="4354" width="30.25" style="153" customWidth="1"/>
    <col min="4355" max="4355" width="7.625" style="153" customWidth="1"/>
    <col min="4356" max="4356" width="6.875" style="153" customWidth="1"/>
    <col min="4357" max="4357" width="13" style="153" customWidth="1"/>
    <col min="4358" max="4358" width="23.75" style="153" customWidth="1"/>
    <col min="4359" max="4359" width="7" style="153" customWidth="1"/>
    <col min="4360" max="4362" width="10.625" style="153" customWidth="1"/>
    <col min="4363" max="4363" width="4.75" style="153" customWidth="1"/>
    <col min="4364" max="4364" width="16.25" style="153" customWidth="1"/>
    <col min="4365" max="4365" width="24.25" style="153" customWidth="1"/>
    <col min="4366" max="4366" width="19.25" style="153" customWidth="1"/>
    <col min="4367" max="4367" width="11.75" style="153" customWidth="1"/>
    <col min="4368" max="4368" width="23.625" style="153" customWidth="1"/>
    <col min="4369" max="4369" width="7.75" style="153" customWidth="1"/>
    <col min="4370" max="4370" width="8.625" style="153" customWidth="1"/>
    <col min="4371" max="4371" width="10" style="153" customWidth="1"/>
    <col min="4372" max="4372" width="11.375" style="153" customWidth="1"/>
    <col min="4373" max="4373" width="24.75" style="153" customWidth="1"/>
    <col min="4374" max="4374" width="8.375" style="153" customWidth="1"/>
    <col min="4375" max="4375" width="13.125" style="153" customWidth="1"/>
    <col min="4376" max="4376" width="15.375" style="153" customWidth="1"/>
    <col min="4377" max="4377" width="27" style="153" customWidth="1"/>
    <col min="4378" max="4378" width="8.25" style="153" customWidth="1"/>
    <col min="4379" max="4379" width="12.875" style="153" customWidth="1"/>
    <col min="4380" max="4380" width="15.375" style="153" customWidth="1"/>
    <col min="4381" max="4381" width="9.25" style="153" customWidth="1"/>
    <col min="4382" max="4392" width="11.375" style="153" customWidth="1"/>
    <col min="4393" max="4608" width="15.625" style="153"/>
    <col min="4609" max="4609" width="5.75" style="153" customWidth="1"/>
    <col min="4610" max="4610" width="30.25" style="153" customWidth="1"/>
    <col min="4611" max="4611" width="7.625" style="153" customWidth="1"/>
    <col min="4612" max="4612" width="6.875" style="153" customWidth="1"/>
    <col min="4613" max="4613" width="13" style="153" customWidth="1"/>
    <col min="4614" max="4614" width="23.75" style="153" customWidth="1"/>
    <col min="4615" max="4615" width="7" style="153" customWidth="1"/>
    <col min="4616" max="4618" width="10.625" style="153" customWidth="1"/>
    <col min="4619" max="4619" width="4.75" style="153" customWidth="1"/>
    <col min="4620" max="4620" width="16.25" style="153" customWidth="1"/>
    <col min="4621" max="4621" width="24.25" style="153" customWidth="1"/>
    <col min="4622" max="4622" width="19.25" style="153" customWidth="1"/>
    <col min="4623" max="4623" width="11.75" style="153" customWidth="1"/>
    <col min="4624" max="4624" width="23.625" style="153" customWidth="1"/>
    <col min="4625" max="4625" width="7.75" style="153" customWidth="1"/>
    <col min="4626" max="4626" width="8.625" style="153" customWidth="1"/>
    <col min="4627" max="4627" width="10" style="153" customWidth="1"/>
    <col min="4628" max="4628" width="11.375" style="153" customWidth="1"/>
    <col min="4629" max="4629" width="24.75" style="153" customWidth="1"/>
    <col min="4630" max="4630" width="8.375" style="153" customWidth="1"/>
    <col min="4631" max="4631" width="13.125" style="153" customWidth="1"/>
    <col min="4632" max="4632" width="15.375" style="153" customWidth="1"/>
    <col min="4633" max="4633" width="27" style="153" customWidth="1"/>
    <col min="4634" max="4634" width="8.25" style="153" customWidth="1"/>
    <col min="4635" max="4635" width="12.875" style="153" customWidth="1"/>
    <col min="4636" max="4636" width="15.375" style="153" customWidth="1"/>
    <col min="4637" max="4637" width="9.25" style="153" customWidth="1"/>
    <col min="4638" max="4648" width="11.375" style="153" customWidth="1"/>
    <col min="4649" max="4864" width="15.625" style="153"/>
    <col min="4865" max="4865" width="5.75" style="153" customWidth="1"/>
    <col min="4866" max="4866" width="30.25" style="153" customWidth="1"/>
    <col min="4867" max="4867" width="7.625" style="153" customWidth="1"/>
    <col min="4868" max="4868" width="6.875" style="153" customWidth="1"/>
    <col min="4869" max="4869" width="13" style="153" customWidth="1"/>
    <col min="4870" max="4870" width="23.75" style="153" customWidth="1"/>
    <col min="4871" max="4871" width="7" style="153" customWidth="1"/>
    <col min="4872" max="4874" width="10.625" style="153" customWidth="1"/>
    <col min="4875" max="4875" width="4.75" style="153" customWidth="1"/>
    <col min="4876" max="4876" width="16.25" style="153" customWidth="1"/>
    <col min="4877" max="4877" width="24.25" style="153" customWidth="1"/>
    <col min="4878" max="4878" width="19.25" style="153" customWidth="1"/>
    <col min="4879" max="4879" width="11.75" style="153" customWidth="1"/>
    <col min="4880" max="4880" width="23.625" style="153" customWidth="1"/>
    <col min="4881" max="4881" width="7.75" style="153" customWidth="1"/>
    <col min="4882" max="4882" width="8.625" style="153" customWidth="1"/>
    <col min="4883" max="4883" width="10" style="153" customWidth="1"/>
    <col min="4884" max="4884" width="11.375" style="153" customWidth="1"/>
    <col min="4885" max="4885" width="24.75" style="153" customWidth="1"/>
    <col min="4886" max="4886" width="8.375" style="153" customWidth="1"/>
    <col min="4887" max="4887" width="13.125" style="153" customWidth="1"/>
    <col min="4888" max="4888" width="15.375" style="153" customWidth="1"/>
    <col min="4889" max="4889" width="27" style="153" customWidth="1"/>
    <col min="4890" max="4890" width="8.25" style="153" customWidth="1"/>
    <col min="4891" max="4891" width="12.875" style="153" customWidth="1"/>
    <col min="4892" max="4892" width="15.375" style="153" customWidth="1"/>
    <col min="4893" max="4893" width="9.25" style="153" customWidth="1"/>
    <col min="4894" max="4904" width="11.375" style="153" customWidth="1"/>
    <col min="4905" max="5120" width="15.625" style="153"/>
    <col min="5121" max="5121" width="5.75" style="153" customWidth="1"/>
    <col min="5122" max="5122" width="30.25" style="153" customWidth="1"/>
    <col min="5123" max="5123" width="7.625" style="153" customWidth="1"/>
    <col min="5124" max="5124" width="6.875" style="153" customWidth="1"/>
    <col min="5125" max="5125" width="13" style="153" customWidth="1"/>
    <col min="5126" max="5126" width="23.75" style="153" customWidth="1"/>
    <col min="5127" max="5127" width="7" style="153" customWidth="1"/>
    <col min="5128" max="5130" width="10.625" style="153" customWidth="1"/>
    <col min="5131" max="5131" width="4.75" style="153" customWidth="1"/>
    <col min="5132" max="5132" width="16.25" style="153" customWidth="1"/>
    <col min="5133" max="5133" width="24.25" style="153" customWidth="1"/>
    <col min="5134" max="5134" width="19.25" style="153" customWidth="1"/>
    <col min="5135" max="5135" width="11.75" style="153" customWidth="1"/>
    <col min="5136" max="5136" width="23.625" style="153" customWidth="1"/>
    <col min="5137" max="5137" width="7.75" style="153" customWidth="1"/>
    <col min="5138" max="5138" width="8.625" style="153" customWidth="1"/>
    <col min="5139" max="5139" width="10" style="153" customWidth="1"/>
    <col min="5140" max="5140" width="11.375" style="153" customWidth="1"/>
    <col min="5141" max="5141" width="24.75" style="153" customWidth="1"/>
    <col min="5142" max="5142" width="8.375" style="153" customWidth="1"/>
    <col min="5143" max="5143" width="13.125" style="153" customWidth="1"/>
    <col min="5144" max="5144" width="15.375" style="153" customWidth="1"/>
    <col min="5145" max="5145" width="27" style="153" customWidth="1"/>
    <col min="5146" max="5146" width="8.25" style="153" customWidth="1"/>
    <col min="5147" max="5147" width="12.875" style="153" customWidth="1"/>
    <col min="5148" max="5148" width="15.375" style="153" customWidth="1"/>
    <col min="5149" max="5149" width="9.25" style="153" customWidth="1"/>
    <col min="5150" max="5160" width="11.375" style="153" customWidth="1"/>
    <col min="5161" max="5376" width="15.625" style="153"/>
    <col min="5377" max="5377" width="5.75" style="153" customWidth="1"/>
    <col min="5378" max="5378" width="30.25" style="153" customWidth="1"/>
    <col min="5379" max="5379" width="7.625" style="153" customWidth="1"/>
    <col min="5380" max="5380" width="6.875" style="153" customWidth="1"/>
    <col min="5381" max="5381" width="13" style="153" customWidth="1"/>
    <col min="5382" max="5382" width="23.75" style="153" customWidth="1"/>
    <col min="5383" max="5383" width="7" style="153" customWidth="1"/>
    <col min="5384" max="5386" width="10.625" style="153" customWidth="1"/>
    <col min="5387" max="5387" width="4.75" style="153" customWidth="1"/>
    <col min="5388" max="5388" width="16.25" style="153" customWidth="1"/>
    <col min="5389" max="5389" width="24.25" style="153" customWidth="1"/>
    <col min="5390" max="5390" width="19.25" style="153" customWidth="1"/>
    <col min="5391" max="5391" width="11.75" style="153" customWidth="1"/>
    <col min="5392" max="5392" width="23.625" style="153" customWidth="1"/>
    <col min="5393" max="5393" width="7.75" style="153" customWidth="1"/>
    <col min="5394" max="5394" width="8.625" style="153" customWidth="1"/>
    <col min="5395" max="5395" width="10" style="153" customWidth="1"/>
    <col min="5396" max="5396" width="11.375" style="153" customWidth="1"/>
    <col min="5397" max="5397" width="24.75" style="153" customWidth="1"/>
    <col min="5398" max="5398" width="8.375" style="153" customWidth="1"/>
    <col min="5399" max="5399" width="13.125" style="153" customWidth="1"/>
    <col min="5400" max="5400" width="15.375" style="153" customWidth="1"/>
    <col min="5401" max="5401" width="27" style="153" customWidth="1"/>
    <col min="5402" max="5402" width="8.25" style="153" customWidth="1"/>
    <col min="5403" max="5403" width="12.875" style="153" customWidth="1"/>
    <col min="5404" max="5404" width="15.375" style="153" customWidth="1"/>
    <col min="5405" max="5405" width="9.25" style="153" customWidth="1"/>
    <col min="5406" max="5416" width="11.375" style="153" customWidth="1"/>
    <col min="5417" max="5632" width="15.625" style="153"/>
    <col min="5633" max="5633" width="5.75" style="153" customWidth="1"/>
    <col min="5634" max="5634" width="30.25" style="153" customWidth="1"/>
    <col min="5635" max="5635" width="7.625" style="153" customWidth="1"/>
    <col min="5636" max="5636" width="6.875" style="153" customWidth="1"/>
    <col min="5637" max="5637" width="13" style="153" customWidth="1"/>
    <col min="5638" max="5638" width="23.75" style="153" customWidth="1"/>
    <col min="5639" max="5639" width="7" style="153" customWidth="1"/>
    <col min="5640" max="5642" width="10.625" style="153" customWidth="1"/>
    <col min="5643" max="5643" width="4.75" style="153" customWidth="1"/>
    <col min="5644" max="5644" width="16.25" style="153" customWidth="1"/>
    <col min="5645" max="5645" width="24.25" style="153" customWidth="1"/>
    <col min="5646" max="5646" width="19.25" style="153" customWidth="1"/>
    <col min="5647" max="5647" width="11.75" style="153" customWidth="1"/>
    <col min="5648" max="5648" width="23.625" style="153" customWidth="1"/>
    <col min="5649" max="5649" width="7.75" style="153" customWidth="1"/>
    <col min="5650" max="5650" width="8.625" style="153" customWidth="1"/>
    <col min="5651" max="5651" width="10" style="153" customWidth="1"/>
    <col min="5652" max="5652" width="11.375" style="153" customWidth="1"/>
    <col min="5653" max="5653" width="24.75" style="153" customWidth="1"/>
    <col min="5654" max="5654" width="8.375" style="153" customWidth="1"/>
    <col min="5655" max="5655" width="13.125" style="153" customWidth="1"/>
    <col min="5656" max="5656" width="15.375" style="153" customWidth="1"/>
    <col min="5657" max="5657" width="27" style="153" customWidth="1"/>
    <col min="5658" max="5658" width="8.25" style="153" customWidth="1"/>
    <col min="5659" max="5659" width="12.875" style="153" customWidth="1"/>
    <col min="5660" max="5660" width="15.375" style="153" customWidth="1"/>
    <col min="5661" max="5661" width="9.25" style="153" customWidth="1"/>
    <col min="5662" max="5672" width="11.375" style="153" customWidth="1"/>
    <col min="5673" max="5888" width="15.625" style="153"/>
    <col min="5889" max="5889" width="5.75" style="153" customWidth="1"/>
    <col min="5890" max="5890" width="30.25" style="153" customWidth="1"/>
    <col min="5891" max="5891" width="7.625" style="153" customWidth="1"/>
    <col min="5892" max="5892" width="6.875" style="153" customWidth="1"/>
    <col min="5893" max="5893" width="13" style="153" customWidth="1"/>
    <col min="5894" max="5894" width="23.75" style="153" customWidth="1"/>
    <col min="5895" max="5895" width="7" style="153" customWidth="1"/>
    <col min="5896" max="5898" width="10.625" style="153" customWidth="1"/>
    <col min="5899" max="5899" width="4.75" style="153" customWidth="1"/>
    <col min="5900" max="5900" width="16.25" style="153" customWidth="1"/>
    <col min="5901" max="5901" width="24.25" style="153" customWidth="1"/>
    <col min="5902" max="5902" width="19.25" style="153" customWidth="1"/>
    <col min="5903" max="5903" width="11.75" style="153" customWidth="1"/>
    <col min="5904" max="5904" width="23.625" style="153" customWidth="1"/>
    <col min="5905" max="5905" width="7.75" style="153" customWidth="1"/>
    <col min="5906" max="5906" width="8.625" style="153" customWidth="1"/>
    <col min="5907" max="5907" width="10" style="153" customWidth="1"/>
    <col min="5908" max="5908" width="11.375" style="153" customWidth="1"/>
    <col min="5909" max="5909" width="24.75" style="153" customWidth="1"/>
    <col min="5910" max="5910" width="8.375" style="153" customWidth="1"/>
    <col min="5911" max="5911" width="13.125" style="153" customWidth="1"/>
    <col min="5912" max="5912" width="15.375" style="153" customWidth="1"/>
    <col min="5913" max="5913" width="27" style="153" customWidth="1"/>
    <col min="5914" max="5914" width="8.25" style="153" customWidth="1"/>
    <col min="5915" max="5915" width="12.875" style="153" customWidth="1"/>
    <col min="5916" max="5916" width="15.375" style="153" customWidth="1"/>
    <col min="5917" max="5917" width="9.25" style="153" customWidth="1"/>
    <col min="5918" max="5928" width="11.375" style="153" customWidth="1"/>
    <col min="5929" max="6144" width="15.625" style="153"/>
    <col min="6145" max="6145" width="5.75" style="153" customWidth="1"/>
    <col min="6146" max="6146" width="30.25" style="153" customWidth="1"/>
    <col min="6147" max="6147" width="7.625" style="153" customWidth="1"/>
    <col min="6148" max="6148" width="6.875" style="153" customWidth="1"/>
    <col min="6149" max="6149" width="13" style="153" customWidth="1"/>
    <col min="6150" max="6150" width="23.75" style="153" customWidth="1"/>
    <col min="6151" max="6151" width="7" style="153" customWidth="1"/>
    <col min="6152" max="6154" width="10.625" style="153" customWidth="1"/>
    <col min="6155" max="6155" width="4.75" style="153" customWidth="1"/>
    <col min="6156" max="6156" width="16.25" style="153" customWidth="1"/>
    <col min="6157" max="6157" width="24.25" style="153" customWidth="1"/>
    <col min="6158" max="6158" width="19.25" style="153" customWidth="1"/>
    <col min="6159" max="6159" width="11.75" style="153" customWidth="1"/>
    <col min="6160" max="6160" width="23.625" style="153" customWidth="1"/>
    <col min="6161" max="6161" width="7.75" style="153" customWidth="1"/>
    <col min="6162" max="6162" width="8.625" style="153" customWidth="1"/>
    <col min="6163" max="6163" width="10" style="153" customWidth="1"/>
    <col min="6164" max="6164" width="11.375" style="153" customWidth="1"/>
    <col min="6165" max="6165" width="24.75" style="153" customWidth="1"/>
    <col min="6166" max="6166" width="8.375" style="153" customWidth="1"/>
    <col min="6167" max="6167" width="13.125" style="153" customWidth="1"/>
    <col min="6168" max="6168" width="15.375" style="153" customWidth="1"/>
    <col min="6169" max="6169" width="27" style="153" customWidth="1"/>
    <col min="6170" max="6170" width="8.25" style="153" customWidth="1"/>
    <col min="6171" max="6171" width="12.875" style="153" customWidth="1"/>
    <col min="6172" max="6172" width="15.375" style="153" customWidth="1"/>
    <col min="6173" max="6173" width="9.25" style="153" customWidth="1"/>
    <col min="6174" max="6184" width="11.375" style="153" customWidth="1"/>
    <col min="6185" max="6400" width="15.625" style="153"/>
    <col min="6401" max="6401" width="5.75" style="153" customWidth="1"/>
    <col min="6402" max="6402" width="30.25" style="153" customWidth="1"/>
    <col min="6403" max="6403" width="7.625" style="153" customWidth="1"/>
    <col min="6404" max="6404" width="6.875" style="153" customWidth="1"/>
    <col min="6405" max="6405" width="13" style="153" customWidth="1"/>
    <col min="6406" max="6406" width="23.75" style="153" customWidth="1"/>
    <col min="6407" max="6407" width="7" style="153" customWidth="1"/>
    <col min="6408" max="6410" width="10.625" style="153" customWidth="1"/>
    <col min="6411" max="6411" width="4.75" style="153" customWidth="1"/>
    <col min="6412" max="6412" width="16.25" style="153" customWidth="1"/>
    <col min="6413" max="6413" width="24.25" style="153" customWidth="1"/>
    <col min="6414" max="6414" width="19.25" style="153" customWidth="1"/>
    <col min="6415" max="6415" width="11.75" style="153" customWidth="1"/>
    <col min="6416" max="6416" width="23.625" style="153" customWidth="1"/>
    <col min="6417" max="6417" width="7.75" style="153" customWidth="1"/>
    <col min="6418" max="6418" width="8.625" style="153" customWidth="1"/>
    <col min="6419" max="6419" width="10" style="153" customWidth="1"/>
    <col min="6420" max="6420" width="11.375" style="153" customWidth="1"/>
    <col min="6421" max="6421" width="24.75" style="153" customWidth="1"/>
    <col min="6422" max="6422" width="8.375" style="153" customWidth="1"/>
    <col min="6423" max="6423" width="13.125" style="153" customWidth="1"/>
    <col min="6424" max="6424" width="15.375" style="153" customWidth="1"/>
    <col min="6425" max="6425" width="27" style="153" customWidth="1"/>
    <col min="6426" max="6426" width="8.25" style="153" customWidth="1"/>
    <col min="6427" max="6427" width="12.875" style="153" customWidth="1"/>
    <col min="6428" max="6428" width="15.375" style="153" customWidth="1"/>
    <col min="6429" max="6429" width="9.25" style="153" customWidth="1"/>
    <col min="6430" max="6440" width="11.375" style="153" customWidth="1"/>
    <col min="6441" max="6656" width="15.625" style="153"/>
    <col min="6657" max="6657" width="5.75" style="153" customWidth="1"/>
    <col min="6658" max="6658" width="30.25" style="153" customWidth="1"/>
    <col min="6659" max="6659" width="7.625" style="153" customWidth="1"/>
    <col min="6660" max="6660" width="6.875" style="153" customWidth="1"/>
    <col min="6661" max="6661" width="13" style="153" customWidth="1"/>
    <col min="6662" max="6662" width="23.75" style="153" customWidth="1"/>
    <col min="6663" max="6663" width="7" style="153" customWidth="1"/>
    <col min="6664" max="6666" width="10.625" style="153" customWidth="1"/>
    <col min="6667" max="6667" width="4.75" style="153" customWidth="1"/>
    <col min="6668" max="6668" width="16.25" style="153" customWidth="1"/>
    <col min="6669" max="6669" width="24.25" style="153" customWidth="1"/>
    <col min="6670" max="6670" width="19.25" style="153" customWidth="1"/>
    <col min="6671" max="6671" width="11.75" style="153" customWidth="1"/>
    <col min="6672" max="6672" width="23.625" style="153" customWidth="1"/>
    <col min="6673" max="6673" width="7.75" style="153" customWidth="1"/>
    <col min="6674" max="6674" width="8.625" style="153" customWidth="1"/>
    <col min="6675" max="6675" width="10" style="153" customWidth="1"/>
    <col min="6676" max="6676" width="11.375" style="153" customWidth="1"/>
    <col min="6677" max="6677" width="24.75" style="153" customWidth="1"/>
    <col min="6678" max="6678" width="8.375" style="153" customWidth="1"/>
    <col min="6679" max="6679" width="13.125" style="153" customWidth="1"/>
    <col min="6680" max="6680" width="15.375" style="153" customWidth="1"/>
    <col min="6681" max="6681" width="27" style="153" customWidth="1"/>
    <col min="6682" max="6682" width="8.25" style="153" customWidth="1"/>
    <col min="6683" max="6683" width="12.875" style="153" customWidth="1"/>
    <col min="6684" max="6684" width="15.375" style="153" customWidth="1"/>
    <col min="6685" max="6685" width="9.25" style="153" customWidth="1"/>
    <col min="6686" max="6696" width="11.375" style="153" customWidth="1"/>
    <col min="6697" max="6912" width="15.625" style="153"/>
    <col min="6913" max="6913" width="5.75" style="153" customWidth="1"/>
    <col min="6914" max="6914" width="30.25" style="153" customWidth="1"/>
    <col min="6915" max="6915" width="7.625" style="153" customWidth="1"/>
    <col min="6916" max="6916" width="6.875" style="153" customWidth="1"/>
    <col min="6917" max="6917" width="13" style="153" customWidth="1"/>
    <col min="6918" max="6918" width="23.75" style="153" customWidth="1"/>
    <col min="6919" max="6919" width="7" style="153" customWidth="1"/>
    <col min="6920" max="6922" width="10.625" style="153" customWidth="1"/>
    <col min="6923" max="6923" width="4.75" style="153" customWidth="1"/>
    <col min="6924" max="6924" width="16.25" style="153" customWidth="1"/>
    <col min="6925" max="6925" width="24.25" style="153" customWidth="1"/>
    <col min="6926" max="6926" width="19.25" style="153" customWidth="1"/>
    <col min="6927" max="6927" width="11.75" style="153" customWidth="1"/>
    <col min="6928" max="6928" width="23.625" style="153" customWidth="1"/>
    <col min="6929" max="6929" width="7.75" style="153" customWidth="1"/>
    <col min="6930" max="6930" width="8.625" style="153" customWidth="1"/>
    <col min="6931" max="6931" width="10" style="153" customWidth="1"/>
    <col min="6932" max="6932" width="11.375" style="153" customWidth="1"/>
    <col min="6933" max="6933" width="24.75" style="153" customWidth="1"/>
    <col min="6934" max="6934" width="8.375" style="153" customWidth="1"/>
    <col min="6935" max="6935" width="13.125" style="153" customWidth="1"/>
    <col min="6936" max="6936" width="15.375" style="153" customWidth="1"/>
    <col min="6937" max="6937" width="27" style="153" customWidth="1"/>
    <col min="6938" max="6938" width="8.25" style="153" customWidth="1"/>
    <col min="6939" max="6939" width="12.875" style="153" customWidth="1"/>
    <col min="6940" max="6940" width="15.375" style="153" customWidth="1"/>
    <col min="6941" max="6941" width="9.25" style="153" customWidth="1"/>
    <col min="6942" max="6952" width="11.375" style="153" customWidth="1"/>
    <col min="6953" max="7168" width="15.625" style="153"/>
    <col min="7169" max="7169" width="5.75" style="153" customWidth="1"/>
    <col min="7170" max="7170" width="30.25" style="153" customWidth="1"/>
    <col min="7171" max="7171" width="7.625" style="153" customWidth="1"/>
    <col min="7172" max="7172" width="6.875" style="153" customWidth="1"/>
    <col min="7173" max="7173" width="13" style="153" customWidth="1"/>
    <col min="7174" max="7174" width="23.75" style="153" customWidth="1"/>
    <col min="7175" max="7175" width="7" style="153" customWidth="1"/>
    <col min="7176" max="7178" width="10.625" style="153" customWidth="1"/>
    <col min="7179" max="7179" width="4.75" style="153" customWidth="1"/>
    <col min="7180" max="7180" width="16.25" style="153" customWidth="1"/>
    <col min="7181" max="7181" width="24.25" style="153" customWidth="1"/>
    <col min="7182" max="7182" width="19.25" style="153" customWidth="1"/>
    <col min="7183" max="7183" width="11.75" style="153" customWidth="1"/>
    <col min="7184" max="7184" width="23.625" style="153" customWidth="1"/>
    <col min="7185" max="7185" width="7.75" style="153" customWidth="1"/>
    <col min="7186" max="7186" width="8.625" style="153" customWidth="1"/>
    <col min="7187" max="7187" width="10" style="153" customWidth="1"/>
    <col min="7188" max="7188" width="11.375" style="153" customWidth="1"/>
    <col min="7189" max="7189" width="24.75" style="153" customWidth="1"/>
    <col min="7190" max="7190" width="8.375" style="153" customWidth="1"/>
    <col min="7191" max="7191" width="13.125" style="153" customWidth="1"/>
    <col min="7192" max="7192" width="15.375" style="153" customWidth="1"/>
    <col min="7193" max="7193" width="27" style="153" customWidth="1"/>
    <col min="7194" max="7194" width="8.25" style="153" customWidth="1"/>
    <col min="7195" max="7195" width="12.875" style="153" customWidth="1"/>
    <col min="7196" max="7196" width="15.375" style="153" customWidth="1"/>
    <col min="7197" max="7197" width="9.25" style="153" customWidth="1"/>
    <col min="7198" max="7208" width="11.375" style="153" customWidth="1"/>
    <col min="7209" max="7424" width="15.625" style="153"/>
    <col min="7425" max="7425" width="5.75" style="153" customWidth="1"/>
    <col min="7426" max="7426" width="30.25" style="153" customWidth="1"/>
    <col min="7427" max="7427" width="7.625" style="153" customWidth="1"/>
    <col min="7428" max="7428" width="6.875" style="153" customWidth="1"/>
    <col min="7429" max="7429" width="13" style="153" customWidth="1"/>
    <col min="7430" max="7430" width="23.75" style="153" customWidth="1"/>
    <col min="7431" max="7431" width="7" style="153" customWidth="1"/>
    <col min="7432" max="7434" width="10.625" style="153" customWidth="1"/>
    <col min="7435" max="7435" width="4.75" style="153" customWidth="1"/>
    <col min="7436" max="7436" width="16.25" style="153" customWidth="1"/>
    <col min="7437" max="7437" width="24.25" style="153" customWidth="1"/>
    <col min="7438" max="7438" width="19.25" style="153" customWidth="1"/>
    <col min="7439" max="7439" width="11.75" style="153" customWidth="1"/>
    <col min="7440" max="7440" width="23.625" style="153" customWidth="1"/>
    <col min="7441" max="7441" width="7.75" style="153" customWidth="1"/>
    <col min="7442" max="7442" width="8.625" style="153" customWidth="1"/>
    <col min="7443" max="7443" width="10" style="153" customWidth="1"/>
    <col min="7444" max="7444" width="11.375" style="153" customWidth="1"/>
    <col min="7445" max="7445" width="24.75" style="153" customWidth="1"/>
    <col min="7446" max="7446" width="8.375" style="153" customWidth="1"/>
    <col min="7447" max="7447" width="13.125" style="153" customWidth="1"/>
    <col min="7448" max="7448" width="15.375" style="153" customWidth="1"/>
    <col min="7449" max="7449" width="27" style="153" customWidth="1"/>
    <col min="7450" max="7450" width="8.25" style="153" customWidth="1"/>
    <col min="7451" max="7451" width="12.875" style="153" customWidth="1"/>
    <col min="7452" max="7452" width="15.375" style="153" customWidth="1"/>
    <col min="7453" max="7453" width="9.25" style="153" customWidth="1"/>
    <col min="7454" max="7464" width="11.375" style="153" customWidth="1"/>
    <col min="7465" max="7680" width="15.625" style="153"/>
    <col min="7681" max="7681" width="5.75" style="153" customWidth="1"/>
    <col min="7682" max="7682" width="30.25" style="153" customWidth="1"/>
    <col min="7683" max="7683" width="7.625" style="153" customWidth="1"/>
    <col min="7684" max="7684" width="6.875" style="153" customWidth="1"/>
    <col min="7685" max="7685" width="13" style="153" customWidth="1"/>
    <col min="7686" max="7686" width="23.75" style="153" customWidth="1"/>
    <col min="7687" max="7687" width="7" style="153" customWidth="1"/>
    <col min="7688" max="7690" width="10.625" style="153" customWidth="1"/>
    <col min="7691" max="7691" width="4.75" style="153" customWidth="1"/>
    <col min="7692" max="7692" width="16.25" style="153" customWidth="1"/>
    <col min="7693" max="7693" width="24.25" style="153" customWidth="1"/>
    <col min="7694" max="7694" width="19.25" style="153" customWidth="1"/>
    <col min="7695" max="7695" width="11.75" style="153" customWidth="1"/>
    <col min="7696" max="7696" width="23.625" style="153" customWidth="1"/>
    <col min="7697" max="7697" width="7.75" style="153" customWidth="1"/>
    <col min="7698" max="7698" width="8.625" style="153" customWidth="1"/>
    <col min="7699" max="7699" width="10" style="153" customWidth="1"/>
    <col min="7700" max="7700" width="11.375" style="153" customWidth="1"/>
    <col min="7701" max="7701" width="24.75" style="153" customWidth="1"/>
    <col min="7702" max="7702" width="8.375" style="153" customWidth="1"/>
    <col min="7703" max="7703" width="13.125" style="153" customWidth="1"/>
    <col min="7704" max="7704" width="15.375" style="153" customWidth="1"/>
    <col min="7705" max="7705" width="27" style="153" customWidth="1"/>
    <col min="7706" max="7706" width="8.25" style="153" customWidth="1"/>
    <col min="7707" max="7707" width="12.875" style="153" customWidth="1"/>
    <col min="7708" max="7708" width="15.375" style="153" customWidth="1"/>
    <col min="7709" max="7709" width="9.25" style="153" customWidth="1"/>
    <col min="7710" max="7720" width="11.375" style="153" customWidth="1"/>
    <col min="7721" max="7936" width="15.625" style="153"/>
    <col min="7937" max="7937" width="5.75" style="153" customWidth="1"/>
    <col min="7938" max="7938" width="30.25" style="153" customWidth="1"/>
    <col min="7939" max="7939" width="7.625" style="153" customWidth="1"/>
    <col min="7940" max="7940" width="6.875" style="153" customWidth="1"/>
    <col min="7941" max="7941" width="13" style="153" customWidth="1"/>
    <col min="7942" max="7942" width="23.75" style="153" customWidth="1"/>
    <col min="7943" max="7943" width="7" style="153" customWidth="1"/>
    <col min="7944" max="7946" width="10.625" style="153" customWidth="1"/>
    <col min="7947" max="7947" width="4.75" style="153" customWidth="1"/>
    <col min="7948" max="7948" width="16.25" style="153" customWidth="1"/>
    <col min="7949" max="7949" width="24.25" style="153" customWidth="1"/>
    <col min="7950" max="7950" width="19.25" style="153" customWidth="1"/>
    <col min="7951" max="7951" width="11.75" style="153" customWidth="1"/>
    <col min="7952" max="7952" width="23.625" style="153" customWidth="1"/>
    <col min="7953" max="7953" width="7.75" style="153" customWidth="1"/>
    <col min="7954" max="7954" width="8.625" style="153" customWidth="1"/>
    <col min="7955" max="7955" width="10" style="153" customWidth="1"/>
    <col min="7956" max="7956" width="11.375" style="153" customWidth="1"/>
    <col min="7957" max="7957" width="24.75" style="153" customWidth="1"/>
    <col min="7958" max="7958" width="8.375" style="153" customWidth="1"/>
    <col min="7959" max="7959" width="13.125" style="153" customWidth="1"/>
    <col min="7960" max="7960" width="15.375" style="153" customWidth="1"/>
    <col min="7961" max="7961" width="27" style="153" customWidth="1"/>
    <col min="7962" max="7962" width="8.25" style="153" customWidth="1"/>
    <col min="7963" max="7963" width="12.875" style="153" customWidth="1"/>
    <col min="7964" max="7964" width="15.375" style="153" customWidth="1"/>
    <col min="7965" max="7965" width="9.25" style="153" customWidth="1"/>
    <col min="7966" max="7976" width="11.375" style="153" customWidth="1"/>
    <col min="7977" max="8192" width="15.625" style="153"/>
    <col min="8193" max="8193" width="5.75" style="153" customWidth="1"/>
    <col min="8194" max="8194" width="30.25" style="153" customWidth="1"/>
    <col min="8195" max="8195" width="7.625" style="153" customWidth="1"/>
    <col min="8196" max="8196" width="6.875" style="153" customWidth="1"/>
    <col min="8197" max="8197" width="13" style="153" customWidth="1"/>
    <col min="8198" max="8198" width="23.75" style="153" customWidth="1"/>
    <col min="8199" max="8199" width="7" style="153" customWidth="1"/>
    <col min="8200" max="8202" width="10.625" style="153" customWidth="1"/>
    <col min="8203" max="8203" width="4.75" style="153" customWidth="1"/>
    <col min="8204" max="8204" width="16.25" style="153" customWidth="1"/>
    <col min="8205" max="8205" width="24.25" style="153" customWidth="1"/>
    <col min="8206" max="8206" width="19.25" style="153" customWidth="1"/>
    <col min="8207" max="8207" width="11.75" style="153" customWidth="1"/>
    <col min="8208" max="8208" width="23.625" style="153" customWidth="1"/>
    <col min="8209" max="8209" width="7.75" style="153" customWidth="1"/>
    <col min="8210" max="8210" width="8.625" style="153" customWidth="1"/>
    <col min="8211" max="8211" width="10" style="153" customWidth="1"/>
    <col min="8212" max="8212" width="11.375" style="153" customWidth="1"/>
    <col min="8213" max="8213" width="24.75" style="153" customWidth="1"/>
    <col min="8214" max="8214" width="8.375" style="153" customWidth="1"/>
    <col min="8215" max="8215" width="13.125" style="153" customWidth="1"/>
    <col min="8216" max="8216" width="15.375" style="153" customWidth="1"/>
    <col min="8217" max="8217" width="27" style="153" customWidth="1"/>
    <col min="8218" max="8218" width="8.25" style="153" customWidth="1"/>
    <col min="8219" max="8219" width="12.875" style="153" customWidth="1"/>
    <col min="8220" max="8220" width="15.375" style="153" customWidth="1"/>
    <col min="8221" max="8221" width="9.25" style="153" customWidth="1"/>
    <col min="8222" max="8232" width="11.375" style="153" customWidth="1"/>
    <col min="8233" max="8448" width="15.625" style="153"/>
    <col min="8449" max="8449" width="5.75" style="153" customWidth="1"/>
    <col min="8450" max="8450" width="30.25" style="153" customWidth="1"/>
    <col min="8451" max="8451" width="7.625" style="153" customWidth="1"/>
    <col min="8452" max="8452" width="6.875" style="153" customWidth="1"/>
    <col min="8453" max="8453" width="13" style="153" customWidth="1"/>
    <col min="8454" max="8454" width="23.75" style="153" customWidth="1"/>
    <col min="8455" max="8455" width="7" style="153" customWidth="1"/>
    <col min="8456" max="8458" width="10.625" style="153" customWidth="1"/>
    <col min="8459" max="8459" width="4.75" style="153" customWidth="1"/>
    <col min="8460" max="8460" width="16.25" style="153" customWidth="1"/>
    <col min="8461" max="8461" width="24.25" style="153" customWidth="1"/>
    <col min="8462" max="8462" width="19.25" style="153" customWidth="1"/>
    <col min="8463" max="8463" width="11.75" style="153" customWidth="1"/>
    <col min="8464" max="8464" width="23.625" style="153" customWidth="1"/>
    <col min="8465" max="8465" width="7.75" style="153" customWidth="1"/>
    <col min="8466" max="8466" width="8.625" style="153" customWidth="1"/>
    <col min="8467" max="8467" width="10" style="153" customWidth="1"/>
    <col min="8468" max="8468" width="11.375" style="153" customWidth="1"/>
    <col min="8469" max="8469" width="24.75" style="153" customWidth="1"/>
    <col min="8470" max="8470" width="8.375" style="153" customWidth="1"/>
    <col min="8471" max="8471" width="13.125" style="153" customWidth="1"/>
    <col min="8472" max="8472" width="15.375" style="153" customWidth="1"/>
    <col min="8473" max="8473" width="27" style="153" customWidth="1"/>
    <col min="8474" max="8474" width="8.25" style="153" customWidth="1"/>
    <col min="8475" max="8475" width="12.875" style="153" customWidth="1"/>
    <col min="8476" max="8476" width="15.375" style="153" customWidth="1"/>
    <col min="8477" max="8477" width="9.25" style="153" customWidth="1"/>
    <col min="8478" max="8488" width="11.375" style="153" customWidth="1"/>
    <col min="8489" max="8704" width="15.625" style="153"/>
    <col min="8705" max="8705" width="5.75" style="153" customWidth="1"/>
    <col min="8706" max="8706" width="30.25" style="153" customWidth="1"/>
    <col min="8707" max="8707" width="7.625" style="153" customWidth="1"/>
    <col min="8708" max="8708" width="6.875" style="153" customWidth="1"/>
    <col min="8709" max="8709" width="13" style="153" customWidth="1"/>
    <col min="8710" max="8710" width="23.75" style="153" customWidth="1"/>
    <col min="8711" max="8711" width="7" style="153" customWidth="1"/>
    <col min="8712" max="8714" width="10.625" style="153" customWidth="1"/>
    <col min="8715" max="8715" width="4.75" style="153" customWidth="1"/>
    <col min="8716" max="8716" width="16.25" style="153" customWidth="1"/>
    <col min="8717" max="8717" width="24.25" style="153" customWidth="1"/>
    <col min="8718" max="8718" width="19.25" style="153" customWidth="1"/>
    <col min="8719" max="8719" width="11.75" style="153" customWidth="1"/>
    <col min="8720" max="8720" width="23.625" style="153" customWidth="1"/>
    <col min="8721" max="8721" width="7.75" style="153" customWidth="1"/>
    <col min="8722" max="8722" width="8.625" style="153" customWidth="1"/>
    <col min="8723" max="8723" width="10" style="153" customWidth="1"/>
    <col min="8724" max="8724" width="11.375" style="153" customWidth="1"/>
    <col min="8725" max="8725" width="24.75" style="153" customWidth="1"/>
    <col min="8726" max="8726" width="8.375" style="153" customWidth="1"/>
    <col min="8727" max="8727" width="13.125" style="153" customWidth="1"/>
    <col min="8728" max="8728" width="15.375" style="153" customWidth="1"/>
    <col min="8729" max="8729" width="27" style="153" customWidth="1"/>
    <col min="8730" max="8730" width="8.25" style="153" customWidth="1"/>
    <col min="8731" max="8731" width="12.875" style="153" customWidth="1"/>
    <col min="8732" max="8732" width="15.375" style="153" customWidth="1"/>
    <col min="8733" max="8733" width="9.25" style="153" customWidth="1"/>
    <col min="8734" max="8744" width="11.375" style="153" customWidth="1"/>
    <col min="8745" max="8960" width="15.625" style="153"/>
    <col min="8961" max="8961" width="5.75" style="153" customWidth="1"/>
    <col min="8962" max="8962" width="30.25" style="153" customWidth="1"/>
    <col min="8963" max="8963" width="7.625" style="153" customWidth="1"/>
    <col min="8964" max="8964" width="6.875" style="153" customWidth="1"/>
    <col min="8965" max="8965" width="13" style="153" customWidth="1"/>
    <col min="8966" max="8966" width="23.75" style="153" customWidth="1"/>
    <col min="8967" max="8967" width="7" style="153" customWidth="1"/>
    <col min="8968" max="8970" width="10.625" style="153" customWidth="1"/>
    <col min="8971" max="8971" width="4.75" style="153" customWidth="1"/>
    <col min="8972" max="8972" width="16.25" style="153" customWidth="1"/>
    <col min="8973" max="8973" width="24.25" style="153" customWidth="1"/>
    <col min="8974" max="8974" width="19.25" style="153" customWidth="1"/>
    <col min="8975" max="8975" width="11.75" style="153" customWidth="1"/>
    <col min="8976" max="8976" width="23.625" style="153" customWidth="1"/>
    <col min="8977" max="8977" width="7.75" style="153" customWidth="1"/>
    <col min="8978" max="8978" width="8.625" style="153" customWidth="1"/>
    <col min="8979" max="8979" width="10" style="153" customWidth="1"/>
    <col min="8980" max="8980" width="11.375" style="153" customWidth="1"/>
    <col min="8981" max="8981" width="24.75" style="153" customWidth="1"/>
    <col min="8982" max="8982" width="8.375" style="153" customWidth="1"/>
    <col min="8983" max="8983" width="13.125" style="153" customWidth="1"/>
    <col min="8984" max="8984" width="15.375" style="153" customWidth="1"/>
    <col min="8985" max="8985" width="27" style="153" customWidth="1"/>
    <col min="8986" max="8986" width="8.25" style="153" customWidth="1"/>
    <col min="8987" max="8987" width="12.875" style="153" customWidth="1"/>
    <col min="8988" max="8988" width="15.375" style="153" customWidth="1"/>
    <col min="8989" max="8989" width="9.25" style="153" customWidth="1"/>
    <col min="8990" max="9000" width="11.375" style="153" customWidth="1"/>
    <col min="9001" max="9216" width="15.625" style="153"/>
    <col min="9217" max="9217" width="5.75" style="153" customWidth="1"/>
    <col min="9218" max="9218" width="30.25" style="153" customWidth="1"/>
    <col min="9219" max="9219" width="7.625" style="153" customWidth="1"/>
    <col min="9220" max="9220" width="6.875" style="153" customWidth="1"/>
    <col min="9221" max="9221" width="13" style="153" customWidth="1"/>
    <col min="9222" max="9222" width="23.75" style="153" customWidth="1"/>
    <col min="9223" max="9223" width="7" style="153" customWidth="1"/>
    <col min="9224" max="9226" width="10.625" style="153" customWidth="1"/>
    <col min="9227" max="9227" width="4.75" style="153" customWidth="1"/>
    <col min="9228" max="9228" width="16.25" style="153" customWidth="1"/>
    <col min="9229" max="9229" width="24.25" style="153" customWidth="1"/>
    <col min="9230" max="9230" width="19.25" style="153" customWidth="1"/>
    <col min="9231" max="9231" width="11.75" style="153" customWidth="1"/>
    <col min="9232" max="9232" width="23.625" style="153" customWidth="1"/>
    <col min="9233" max="9233" width="7.75" style="153" customWidth="1"/>
    <col min="9234" max="9234" width="8.625" style="153" customWidth="1"/>
    <col min="9235" max="9235" width="10" style="153" customWidth="1"/>
    <col min="9236" max="9236" width="11.375" style="153" customWidth="1"/>
    <col min="9237" max="9237" width="24.75" style="153" customWidth="1"/>
    <col min="9238" max="9238" width="8.375" style="153" customWidth="1"/>
    <col min="9239" max="9239" width="13.125" style="153" customWidth="1"/>
    <col min="9240" max="9240" width="15.375" style="153" customWidth="1"/>
    <col min="9241" max="9241" width="27" style="153" customWidth="1"/>
    <col min="9242" max="9242" width="8.25" style="153" customWidth="1"/>
    <col min="9243" max="9243" width="12.875" style="153" customWidth="1"/>
    <col min="9244" max="9244" width="15.375" style="153" customWidth="1"/>
    <col min="9245" max="9245" width="9.25" style="153" customWidth="1"/>
    <col min="9246" max="9256" width="11.375" style="153" customWidth="1"/>
    <col min="9257" max="9472" width="15.625" style="153"/>
    <col min="9473" max="9473" width="5.75" style="153" customWidth="1"/>
    <col min="9474" max="9474" width="30.25" style="153" customWidth="1"/>
    <col min="9475" max="9475" width="7.625" style="153" customWidth="1"/>
    <col min="9476" max="9476" width="6.875" style="153" customWidth="1"/>
    <col min="9477" max="9477" width="13" style="153" customWidth="1"/>
    <col min="9478" max="9478" width="23.75" style="153" customWidth="1"/>
    <col min="9479" max="9479" width="7" style="153" customWidth="1"/>
    <col min="9480" max="9482" width="10.625" style="153" customWidth="1"/>
    <col min="9483" max="9483" width="4.75" style="153" customWidth="1"/>
    <col min="9484" max="9484" width="16.25" style="153" customWidth="1"/>
    <col min="9485" max="9485" width="24.25" style="153" customWidth="1"/>
    <col min="9486" max="9486" width="19.25" style="153" customWidth="1"/>
    <col min="9487" max="9487" width="11.75" style="153" customWidth="1"/>
    <col min="9488" max="9488" width="23.625" style="153" customWidth="1"/>
    <col min="9489" max="9489" width="7.75" style="153" customWidth="1"/>
    <col min="9490" max="9490" width="8.625" style="153" customWidth="1"/>
    <col min="9491" max="9491" width="10" style="153" customWidth="1"/>
    <col min="9492" max="9492" width="11.375" style="153" customWidth="1"/>
    <col min="9493" max="9493" width="24.75" style="153" customWidth="1"/>
    <col min="9494" max="9494" width="8.375" style="153" customWidth="1"/>
    <col min="9495" max="9495" width="13.125" style="153" customWidth="1"/>
    <col min="9496" max="9496" width="15.375" style="153" customWidth="1"/>
    <col min="9497" max="9497" width="27" style="153" customWidth="1"/>
    <col min="9498" max="9498" width="8.25" style="153" customWidth="1"/>
    <col min="9499" max="9499" width="12.875" style="153" customWidth="1"/>
    <col min="9500" max="9500" width="15.375" style="153" customWidth="1"/>
    <col min="9501" max="9501" width="9.25" style="153" customWidth="1"/>
    <col min="9502" max="9512" width="11.375" style="153" customWidth="1"/>
    <col min="9513" max="9728" width="15.625" style="153"/>
    <col min="9729" max="9729" width="5.75" style="153" customWidth="1"/>
    <col min="9730" max="9730" width="30.25" style="153" customWidth="1"/>
    <col min="9731" max="9731" width="7.625" style="153" customWidth="1"/>
    <col min="9732" max="9732" width="6.875" style="153" customWidth="1"/>
    <col min="9733" max="9733" width="13" style="153" customWidth="1"/>
    <col min="9734" max="9734" width="23.75" style="153" customWidth="1"/>
    <col min="9735" max="9735" width="7" style="153" customWidth="1"/>
    <col min="9736" max="9738" width="10.625" style="153" customWidth="1"/>
    <col min="9739" max="9739" width="4.75" style="153" customWidth="1"/>
    <col min="9740" max="9740" width="16.25" style="153" customWidth="1"/>
    <col min="9741" max="9741" width="24.25" style="153" customWidth="1"/>
    <col min="9742" max="9742" width="19.25" style="153" customWidth="1"/>
    <col min="9743" max="9743" width="11.75" style="153" customWidth="1"/>
    <col min="9744" max="9744" width="23.625" style="153" customWidth="1"/>
    <col min="9745" max="9745" width="7.75" style="153" customWidth="1"/>
    <col min="9746" max="9746" width="8.625" style="153" customWidth="1"/>
    <col min="9747" max="9747" width="10" style="153" customWidth="1"/>
    <col min="9748" max="9748" width="11.375" style="153" customWidth="1"/>
    <col min="9749" max="9749" width="24.75" style="153" customWidth="1"/>
    <col min="9750" max="9750" width="8.375" style="153" customWidth="1"/>
    <col min="9751" max="9751" width="13.125" style="153" customWidth="1"/>
    <col min="9752" max="9752" width="15.375" style="153" customWidth="1"/>
    <col min="9753" max="9753" width="27" style="153" customWidth="1"/>
    <col min="9754" max="9754" width="8.25" style="153" customWidth="1"/>
    <col min="9755" max="9755" width="12.875" style="153" customWidth="1"/>
    <col min="9756" max="9756" width="15.375" style="153" customWidth="1"/>
    <col min="9757" max="9757" width="9.25" style="153" customWidth="1"/>
    <col min="9758" max="9768" width="11.375" style="153" customWidth="1"/>
    <col min="9769" max="9984" width="15.625" style="153"/>
    <col min="9985" max="9985" width="5.75" style="153" customWidth="1"/>
    <col min="9986" max="9986" width="30.25" style="153" customWidth="1"/>
    <col min="9987" max="9987" width="7.625" style="153" customWidth="1"/>
    <col min="9988" max="9988" width="6.875" style="153" customWidth="1"/>
    <col min="9989" max="9989" width="13" style="153" customWidth="1"/>
    <col min="9990" max="9990" width="23.75" style="153" customWidth="1"/>
    <col min="9991" max="9991" width="7" style="153" customWidth="1"/>
    <col min="9992" max="9994" width="10.625" style="153" customWidth="1"/>
    <col min="9995" max="9995" width="4.75" style="153" customWidth="1"/>
    <col min="9996" max="9996" width="16.25" style="153" customWidth="1"/>
    <col min="9997" max="9997" width="24.25" style="153" customWidth="1"/>
    <col min="9998" max="9998" width="19.25" style="153" customWidth="1"/>
    <col min="9999" max="9999" width="11.75" style="153" customWidth="1"/>
    <col min="10000" max="10000" width="23.625" style="153" customWidth="1"/>
    <col min="10001" max="10001" width="7.75" style="153" customWidth="1"/>
    <col min="10002" max="10002" width="8.625" style="153" customWidth="1"/>
    <col min="10003" max="10003" width="10" style="153" customWidth="1"/>
    <col min="10004" max="10004" width="11.375" style="153" customWidth="1"/>
    <col min="10005" max="10005" width="24.75" style="153" customWidth="1"/>
    <col min="10006" max="10006" width="8.375" style="153" customWidth="1"/>
    <col min="10007" max="10007" width="13.125" style="153" customWidth="1"/>
    <col min="10008" max="10008" width="15.375" style="153" customWidth="1"/>
    <col min="10009" max="10009" width="27" style="153" customWidth="1"/>
    <col min="10010" max="10010" width="8.25" style="153" customWidth="1"/>
    <col min="10011" max="10011" width="12.875" style="153" customWidth="1"/>
    <col min="10012" max="10012" width="15.375" style="153" customWidth="1"/>
    <col min="10013" max="10013" width="9.25" style="153" customWidth="1"/>
    <col min="10014" max="10024" width="11.375" style="153" customWidth="1"/>
    <col min="10025" max="10240" width="15.625" style="153"/>
    <col min="10241" max="10241" width="5.75" style="153" customWidth="1"/>
    <col min="10242" max="10242" width="30.25" style="153" customWidth="1"/>
    <col min="10243" max="10243" width="7.625" style="153" customWidth="1"/>
    <col min="10244" max="10244" width="6.875" style="153" customWidth="1"/>
    <col min="10245" max="10245" width="13" style="153" customWidth="1"/>
    <col min="10246" max="10246" width="23.75" style="153" customWidth="1"/>
    <col min="10247" max="10247" width="7" style="153" customWidth="1"/>
    <col min="10248" max="10250" width="10.625" style="153" customWidth="1"/>
    <col min="10251" max="10251" width="4.75" style="153" customWidth="1"/>
    <col min="10252" max="10252" width="16.25" style="153" customWidth="1"/>
    <col min="10253" max="10253" width="24.25" style="153" customWidth="1"/>
    <col min="10254" max="10254" width="19.25" style="153" customWidth="1"/>
    <col min="10255" max="10255" width="11.75" style="153" customWidth="1"/>
    <col min="10256" max="10256" width="23.625" style="153" customWidth="1"/>
    <col min="10257" max="10257" width="7.75" style="153" customWidth="1"/>
    <col min="10258" max="10258" width="8.625" style="153" customWidth="1"/>
    <col min="10259" max="10259" width="10" style="153" customWidth="1"/>
    <col min="10260" max="10260" width="11.375" style="153" customWidth="1"/>
    <col min="10261" max="10261" width="24.75" style="153" customWidth="1"/>
    <col min="10262" max="10262" width="8.375" style="153" customWidth="1"/>
    <col min="10263" max="10263" width="13.125" style="153" customWidth="1"/>
    <col min="10264" max="10264" width="15.375" style="153" customWidth="1"/>
    <col min="10265" max="10265" width="27" style="153" customWidth="1"/>
    <col min="10266" max="10266" width="8.25" style="153" customWidth="1"/>
    <col min="10267" max="10267" width="12.875" style="153" customWidth="1"/>
    <col min="10268" max="10268" width="15.375" style="153" customWidth="1"/>
    <col min="10269" max="10269" width="9.25" style="153" customWidth="1"/>
    <col min="10270" max="10280" width="11.375" style="153" customWidth="1"/>
    <col min="10281" max="10496" width="15.625" style="153"/>
    <col min="10497" max="10497" width="5.75" style="153" customWidth="1"/>
    <col min="10498" max="10498" width="30.25" style="153" customWidth="1"/>
    <col min="10499" max="10499" width="7.625" style="153" customWidth="1"/>
    <col min="10500" max="10500" width="6.875" style="153" customWidth="1"/>
    <col min="10501" max="10501" width="13" style="153" customWidth="1"/>
    <col min="10502" max="10502" width="23.75" style="153" customWidth="1"/>
    <col min="10503" max="10503" width="7" style="153" customWidth="1"/>
    <col min="10504" max="10506" width="10.625" style="153" customWidth="1"/>
    <col min="10507" max="10507" width="4.75" style="153" customWidth="1"/>
    <col min="10508" max="10508" width="16.25" style="153" customWidth="1"/>
    <col min="10509" max="10509" width="24.25" style="153" customWidth="1"/>
    <col min="10510" max="10510" width="19.25" style="153" customWidth="1"/>
    <col min="10511" max="10511" width="11.75" style="153" customWidth="1"/>
    <col min="10512" max="10512" width="23.625" style="153" customWidth="1"/>
    <col min="10513" max="10513" width="7.75" style="153" customWidth="1"/>
    <col min="10514" max="10514" width="8.625" style="153" customWidth="1"/>
    <col min="10515" max="10515" width="10" style="153" customWidth="1"/>
    <col min="10516" max="10516" width="11.375" style="153" customWidth="1"/>
    <col min="10517" max="10517" width="24.75" style="153" customWidth="1"/>
    <col min="10518" max="10518" width="8.375" style="153" customWidth="1"/>
    <col min="10519" max="10519" width="13.125" style="153" customWidth="1"/>
    <col min="10520" max="10520" width="15.375" style="153" customWidth="1"/>
    <col min="10521" max="10521" width="27" style="153" customWidth="1"/>
    <col min="10522" max="10522" width="8.25" style="153" customWidth="1"/>
    <col min="10523" max="10523" width="12.875" style="153" customWidth="1"/>
    <col min="10524" max="10524" width="15.375" style="153" customWidth="1"/>
    <col min="10525" max="10525" width="9.25" style="153" customWidth="1"/>
    <col min="10526" max="10536" width="11.375" style="153" customWidth="1"/>
    <col min="10537" max="10752" width="15.625" style="153"/>
    <col min="10753" max="10753" width="5.75" style="153" customWidth="1"/>
    <col min="10754" max="10754" width="30.25" style="153" customWidth="1"/>
    <col min="10755" max="10755" width="7.625" style="153" customWidth="1"/>
    <col min="10756" max="10756" width="6.875" style="153" customWidth="1"/>
    <col min="10757" max="10757" width="13" style="153" customWidth="1"/>
    <col min="10758" max="10758" width="23.75" style="153" customWidth="1"/>
    <col min="10759" max="10759" width="7" style="153" customWidth="1"/>
    <col min="10760" max="10762" width="10.625" style="153" customWidth="1"/>
    <col min="10763" max="10763" width="4.75" style="153" customWidth="1"/>
    <col min="10764" max="10764" width="16.25" style="153" customWidth="1"/>
    <col min="10765" max="10765" width="24.25" style="153" customWidth="1"/>
    <col min="10766" max="10766" width="19.25" style="153" customWidth="1"/>
    <col min="10767" max="10767" width="11.75" style="153" customWidth="1"/>
    <col min="10768" max="10768" width="23.625" style="153" customWidth="1"/>
    <col min="10769" max="10769" width="7.75" style="153" customWidth="1"/>
    <col min="10770" max="10770" width="8.625" style="153" customWidth="1"/>
    <col min="10771" max="10771" width="10" style="153" customWidth="1"/>
    <col min="10772" max="10772" width="11.375" style="153" customWidth="1"/>
    <col min="10773" max="10773" width="24.75" style="153" customWidth="1"/>
    <col min="10774" max="10774" width="8.375" style="153" customWidth="1"/>
    <col min="10775" max="10775" width="13.125" style="153" customWidth="1"/>
    <col min="10776" max="10776" width="15.375" style="153" customWidth="1"/>
    <col min="10777" max="10777" width="27" style="153" customWidth="1"/>
    <col min="10778" max="10778" width="8.25" style="153" customWidth="1"/>
    <col min="10779" max="10779" width="12.875" style="153" customWidth="1"/>
    <col min="10780" max="10780" width="15.375" style="153" customWidth="1"/>
    <col min="10781" max="10781" width="9.25" style="153" customWidth="1"/>
    <col min="10782" max="10792" width="11.375" style="153" customWidth="1"/>
    <col min="10793" max="11008" width="15.625" style="153"/>
    <col min="11009" max="11009" width="5.75" style="153" customWidth="1"/>
    <col min="11010" max="11010" width="30.25" style="153" customWidth="1"/>
    <col min="11011" max="11011" width="7.625" style="153" customWidth="1"/>
    <col min="11012" max="11012" width="6.875" style="153" customWidth="1"/>
    <col min="11013" max="11013" width="13" style="153" customWidth="1"/>
    <col min="11014" max="11014" width="23.75" style="153" customWidth="1"/>
    <col min="11015" max="11015" width="7" style="153" customWidth="1"/>
    <col min="11016" max="11018" width="10.625" style="153" customWidth="1"/>
    <col min="11019" max="11019" width="4.75" style="153" customWidth="1"/>
    <col min="11020" max="11020" width="16.25" style="153" customWidth="1"/>
    <col min="11021" max="11021" width="24.25" style="153" customWidth="1"/>
    <col min="11022" max="11022" width="19.25" style="153" customWidth="1"/>
    <col min="11023" max="11023" width="11.75" style="153" customWidth="1"/>
    <col min="11024" max="11024" width="23.625" style="153" customWidth="1"/>
    <col min="11025" max="11025" width="7.75" style="153" customWidth="1"/>
    <col min="11026" max="11026" width="8.625" style="153" customWidth="1"/>
    <col min="11027" max="11027" width="10" style="153" customWidth="1"/>
    <col min="11028" max="11028" width="11.375" style="153" customWidth="1"/>
    <col min="11029" max="11029" width="24.75" style="153" customWidth="1"/>
    <col min="11030" max="11030" width="8.375" style="153" customWidth="1"/>
    <col min="11031" max="11031" width="13.125" style="153" customWidth="1"/>
    <col min="11032" max="11032" width="15.375" style="153" customWidth="1"/>
    <col min="11033" max="11033" width="27" style="153" customWidth="1"/>
    <col min="11034" max="11034" width="8.25" style="153" customWidth="1"/>
    <col min="11035" max="11035" width="12.875" style="153" customWidth="1"/>
    <col min="11036" max="11036" width="15.375" style="153" customWidth="1"/>
    <col min="11037" max="11037" width="9.25" style="153" customWidth="1"/>
    <col min="11038" max="11048" width="11.375" style="153" customWidth="1"/>
    <col min="11049" max="11264" width="15.625" style="153"/>
    <col min="11265" max="11265" width="5.75" style="153" customWidth="1"/>
    <col min="11266" max="11266" width="30.25" style="153" customWidth="1"/>
    <col min="11267" max="11267" width="7.625" style="153" customWidth="1"/>
    <col min="11268" max="11268" width="6.875" style="153" customWidth="1"/>
    <col min="11269" max="11269" width="13" style="153" customWidth="1"/>
    <col min="11270" max="11270" width="23.75" style="153" customWidth="1"/>
    <col min="11271" max="11271" width="7" style="153" customWidth="1"/>
    <col min="11272" max="11274" width="10.625" style="153" customWidth="1"/>
    <col min="11275" max="11275" width="4.75" style="153" customWidth="1"/>
    <col min="11276" max="11276" width="16.25" style="153" customWidth="1"/>
    <col min="11277" max="11277" width="24.25" style="153" customWidth="1"/>
    <col min="11278" max="11278" width="19.25" style="153" customWidth="1"/>
    <col min="11279" max="11279" width="11.75" style="153" customWidth="1"/>
    <col min="11280" max="11280" width="23.625" style="153" customWidth="1"/>
    <col min="11281" max="11281" width="7.75" style="153" customWidth="1"/>
    <col min="11282" max="11282" width="8.625" style="153" customWidth="1"/>
    <col min="11283" max="11283" width="10" style="153" customWidth="1"/>
    <col min="11284" max="11284" width="11.375" style="153" customWidth="1"/>
    <col min="11285" max="11285" width="24.75" style="153" customWidth="1"/>
    <col min="11286" max="11286" width="8.375" style="153" customWidth="1"/>
    <col min="11287" max="11287" width="13.125" style="153" customWidth="1"/>
    <col min="11288" max="11288" width="15.375" style="153" customWidth="1"/>
    <col min="11289" max="11289" width="27" style="153" customWidth="1"/>
    <col min="11290" max="11290" width="8.25" style="153" customWidth="1"/>
    <col min="11291" max="11291" width="12.875" style="153" customWidth="1"/>
    <col min="11292" max="11292" width="15.375" style="153" customWidth="1"/>
    <col min="11293" max="11293" width="9.25" style="153" customWidth="1"/>
    <col min="11294" max="11304" width="11.375" style="153" customWidth="1"/>
    <col min="11305" max="11520" width="15.625" style="153"/>
    <col min="11521" max="11521" width="5.75" style="153" customWidth="1"/>
    <col min="11522" max="11522" width="30.25" style="153" customWidth="1"/>
    <col min="11523" max="11523" width="7.625" style="153" customWidth="1"/>
    <col min="11524" max="11524" width="6.875" style="153" customWidth="1"/>
    <col min="11525" max="11525" width="13" style="153" customWidth="1"/>
    <col min="11526" max="11526" width="23.75" style="153" customWidth="1"/>
    <col min="11527" max="11527" width="7" style="153" customWidth="1"/>
    <col min="11528" max="11530" width="10.625" style="153" customWidth="1"/>
    <col min="11531" max="11531" width="4.75" style="153" customWidth="1"/>
    <col min="11532" max="11532" width="16.25" style="153" customWidth="1"/>
    <col min="11533" max="11533" width="24.25" style="153" customWidth="1"/>
    <col min="11534" max="11534" width="19.25" style="153" customWidth="1"/>
    <col min="11535" max="11535" width="11.75" style="153" customWidth="1"/>
    <col min="11536" max="11536" width="23.625" style="153" customWidth="1"/>
    <col min="11537" max="11537" width="7.75" style="153" customWidth="1"/>
    <col min="11538" max="11538" width="8.625" style="153" customWidth="1"/>
    <col min="11539" max="11539" width="10" style="153" customWidth="1"/>
    <col min="11540" max="11540" width="11.375" style="153" customWidth="1"/>
    <col min="11541" max="11541" width="24.75" style="153" customWidth="1"/>
    <col min="11542" max="11542" width="8.375" style="153" customWidth="1"/>
    <col min="11543" max="11543" width="13.125" style="153" customWidth="1"/>
    <col min="11544" max="11544" width="15.375" style="153" customWidth="1"/>
    <col min="11545" max="11545" width="27" style="153" customWidth="1"/>
    <col min="11546" max="11546" width="8.25" style="153" customWidth="1"/>
    <col min="11547" max="11547" width="12.875" style="153" customWidth="1"/>
    <col min="11548" max="11548" width="15.375" style="153" customWidth="1"/>
    <col min="11549" max="11549" width="9.25" style="153" customWidth="1"/>
    <col min="11550" max="11560" width="11.375" style="153" customWidth="1"/>
    <col min="11561" max="11776" width="15.625" style="153"/>
    <col min="11777" max="11777" width="5.75" style="153" customWidth="1"/>
    <col min="11778" max="11778" width="30.25" style="153" customWidth="1"/>
    <col min="11779" max="11779" width="7.625" style="153" customWidth="1"/>
    <col min="11780" max="11780" width="6.875" style="153" customWidth="1"/>
    <col min="11781" max="11781" width="13" style="153" customWidth="1"/>
    <col min="11782" max="11782" width="23.75" style="153" customWidth="1"/>
    <col min="11783" max="11783" width="7" style="153" customWidth="1"/>
    <col min="11784" max="11786" width="10.625" style="153" customWidth="1"/>
    <col min="11787" max="11787" width="4.75" style="153" customWidth="1"/>
    <col min="11788" max="11788" width="16.25" style="153" customWidth="1"/>
    <col min="11789" max="11789" width="24.25" style="153" customWidth="1"/>
    <col min="11790" max="11790" width="19.25" style="153" customWidth="1"/>
    <col min="11791" max="11791" width="11.75" style="153" customWidth="1"/>
    <col min="11792" max="11792" width="23.625" style="153" customWidth="1"/>
    <col min="11793" max="11793" width="7.75" style="153" customWidth="1"/>
    <col min="11794" max="11794" width="8.625" style="153" customWidth="1"/>
    <col min="11795" max="11795" width="10" style="153" customWidth="1"/>
    <col min="11796" max="11796" width="11.375" style="153" customWidth="1"/>
    <col min="11797" max="11797" width="24.75" style="153" customWidth="1"/>
    <col min="11798" max="11798" width="8.375" style="153" customWidth="1"/>
    <col min="11799" max="11799" width="13.125" style="153" customWidth="1"/>
    <col min="11800" max="11800" width="15.375" style="153" customWidth="1"/>
    <col min="11801" max="11801" width="27" style="153" customWidth="1"/>
    <col min="11802" max="11802" width="8.25" style="153" customWidth="1"/>
    <col min="11803" max="11803" width="12.875" style="153" customWidth="1"/>
    <col min="11804" max="11804" width="15.375" style="153" customWidth="1"/>
    <col min="11805" max="11805" width="9.25" style="153" customWidth="1"/>
    <col min="11806" max="11816" width="11.375" style="153" customWidth="1"/>
    <col min="11817" max="12032" width="15.625" style="153"/>
    <col min="12033" max="12033" width="5.75" style="153" customWidth="1"/>
    <col min="12034" max="12034" width="30.25" style="153" customWidth="1"/>
    <col min="12035" max="12035" width="7.625" style="153" customWidth="1"/>
    <col min="12036" max="12036" width="6.875" style="153" customWidth="1"/>
    <col min="12037" max="12037" width="13" style="153" customWidth="1"/>
    <col min="12038" max="12038" width="23.75" style="153" customWidth="1"/>
    <col min="12039" max="12039" width="7" style="153" customWidth="1"/>
    <col min="12040" max="12042" width="10.625" style="153" customWidth="1"/>
    <col min="12043" max="12043" width="4.75" style="153" customWidth="1"/>
    <col min="12044" max="12044" width="16.25" style="153" customWidth="1"/>
    <col min="12045" max="12045" width="24.25" style="153" customWidth="1"/>
    <col min="12046" max="12046" width="19.25" style="153" customWidth="1"/>
    <col min="12047" max="12047" width="11.75" style="153" customWidth="1"/>
    <col min="12048" max="12048" width="23.625" style="153" customWidth="1"/>
    <col min="12049" max="12049" width="7.75" style="153" customWidth="1"/>
    <col min="12050" max="12050" width="8.625" style="153" customWidth="1"/>
    <col min="12051" max="12051" width="10" style="153" customWidth="1"/>
    <col min="12052" max="12052" width="11.375" style="153" customWidth="1"/>
    <col min="12053" max="12053" width="24.75" style="153" customWidth="1"/>
    <col min="12054" max="12054" width="8.375" style="153" customWidth="1"/>
    <col min="12055" max="12055" width="13.125" style="153" customWidth="1"/>
    <col min="12056" max="12056" width="15.375" style="153" customWidth="1"/>
    <col min="12057" max="12057" width="27" style="153" customWidth="1"/>
    <col min="12058" max="12058" width="8.25" style="153" customWidth="1"/>
    <col min="12059" max="12059" width="12.875" style="153" customWidth="1"/>
    <col min="12060" max="12060" width="15.375" style="153" customWidth="1"/>
    <col min="12061" max="12061" width="9.25" style="153" customWidth="1"/>
    <col min="12062" max="12072" width="11.375" style="153" customWidth="1"/>
    <col min="12073" max="12288" width="15.625" style="153"/>
    <col min="12289" max="12289" width="5.75" style="153" customWidth="1"/>
    <col min="12290" max="12290" width="30.25" style="153" customWidth="1"/>
    <col min="12291" max="12291" width="7.625" style="153" customWidth="1"/>
    <col min="12292" max="12292" width="6.875" style="153" customWidth="1"/>
    <col min="12293" max="12293" width="13" style="153" customWidth="1"/>
    <col min="12294" max="12294" width="23.75" style="153" customWidth="1"/>
    <col min="12295" max="12295" width="7" style="153" customWidth="1"/>
    <col min="12296" max="12298" width="10.625" style="153" customWidth="1"/>
    <col min="12299" max="12299" width="4.75" style="153" customWidth="1"/>
    <col min="12300" max="12300" width="16.25" style="153" customWidth="1"/>
    <col min="12301" max="12301" width="24.25" style="153" customWidth="1"/>
    <col min="12302" max="12302" width="19.25" style="153" customWidth="1"/>
    <col min="12303" max="12303" width="11.75" style="153" customWidth="1"/>
    <col min="12304" max="12304" width="23.625" style="153" customWidth="1"/>
    <col min="12305" max="12305" width="7.75" style="153" customWidth="1"/>
    <col min="12306" max="12306" width="8.625" style="153" customWidth="1"/>
    <col min="12307" max="12307" width="10" style="153" customWidth="1"/>
    <col min="12308" max="12308" width="11.375" style="153" customWidth="1"/>
    <col min="12309" max="12309" width="24.75" style="153" customWidth="1"/>
    <col min="12310" max="12310" width="8.375" style="153" customWidth="1"/>
    <col min="12311" max="12311" width="13.125" style="153" customWidth="1"/>
    <col min="12312" max="12312" width="15.375" style="153" customWidth="1"/>
    <col min="12313" max="12313" width="27" style="153" customWidth="1"/>
    <col min="12314" max="12314" width="8.25" style="153" customWidth="1"/>
    <col min="12315" max="12315" width="12.875" style="153" customWidth="1"/>
    <col min="12316" max="12316" width="15.375" style="153" customWidth="1"/>
    <col min="12317" max="12317" width="9.25" style="153" customWidth="1"/>
    <col min="12318" max="12328" width="11.375" style="153" customWidth="1"/>
    <col min="12329" max="12544" width="15.625" style="153"/>
    <col min="12545" max="12545" width="5.75" style="153" customWidth="1"/>
    <col min="12546" max="12546" width="30.25" style="153" customWidth="1"/>
    <col min="12547" max="12547" width="7.625" style="153" customWidth="1"/>
    <col min="12548" max="12548" width="6.875" style="153" customWidth="1"/>
    <col min="12549" max="12549" width="13" style="153" customWidth="1"/>
    <col min="12550" max="12550" width="23.75" style="153" customWidth="1"/>
    <col min="12551" max="12551" width="7" style="153" customWidth="1"/>
    <col min="12552" max="12554" width="10.625" style="153" customWidth="1"/>
    <col min="12555" max="12555" width="4.75" style="153" customWidth="1"/>
    <col min="12556" max="12556" width="16.25" style="153" customWidth="1"/>
    <col min="12557" max="12557" width="24.25" style="153" customWidth="1"/>
    <col min="12558" max="12558" width="19.25" style="153" customWidth="1"/>
    <col min="12559" max="12559" width="11.75" style="153" customWidth="1"/>
    <col min="12560" max="12560" width="23.625" style="153" customWidth="1"/>
    <col min="12561" max="12561" width="7.75" style="153" customWidth="1"/>
    <col min="12562" max="12562" width="8.625" style="153" customWidth="1"/>
    <col min="12563" max="12563" width="10" style="153" customWidth="1"/>
    <col min="12564" max="12564" width="11.375" style="153" customWidth="1"/>
    <col min="12565" max="12565" width="24.75" style="153" customWidth="1"/>
    <col min="12566" max="12566" width="8.375" style="153" customWidth="1"/>
    <col min="12567" max="12567" width="13.125" style="153" customWidth="1"/>
    <col min="12568" max="12568" width="15.375" style="153" customWidth="1"/>
    <col min="12569" max="12569" width="27" style="153" customWidth="1"/>
    <col min="12570" max="12570" width="8.25" style="153" customWidth="1"/>
    <col min="12571" max="12571" width="12.875" style="153" customWidth="1"/>
    <col min="12572" max="12572" width="15.375" style="153" customWidth="1"/>
    <col min="12573" max="12573" width="9.25" style="153" customWidth="1"/>
    <col min="12574" max="12584" width="11.375" style="153" customWidth="1"/>
    <col min="12585" max="12800" width="15.625" style="153"/>
    <col min="12801" max="12801" width="5.75" style="153" customWidth="1"/>
    <col min="12802" max="12802" width="30.25" style="153" customWidth="1"/>
    <col min="12803" max="12803" width="7.625" style="153" customWidth="1"/>
    <col min="12804" max="12804" width="6.875" style="153" customWidth="1"/>
    <col min="12805" max="12805" width="13" style="153" customWidth="1"/>
    <col min="12806" max="12806" width="23.75" style="153" customWidth="1"/>
    <col min="12807" max="12807" width="7" style="153" customWidth="1"/>
    <col min="12808" max="12810" width="10.625" style="153" customWidth="1"/>
    <col min="12811" max="12811" width="4.75" style="153" customWidth="1"/>
    <col min="12812" max="12812" width="16.25" style="153" customWidth="1"/>
    <col min="12813" max="12813" width="24.25" style="153" customWidth="1"/>
    <col min="12814" max="12814" width="19.25" style="153" customWidth="1"/>
    <col min="12815" max="12815" width="11.75" style="153" customWidth="1"/>
    <col min="12816" max="12816" width="23.625" style="153" customWidth="1"/>
    <col min="12817" max="12817" width="7.75" style="153" customWidth="1"/>
    <col min="12818" max="12818" width="8.625" style="153" customWidth="1"/>
    <col min="12819" max="12819" width="10" style="153" customWidth="1"/>
    <col min="12820" max="12820" width="11.375" style="153" customWidth="1"/>
    <col min="12821" max="12821" width="24.75" style="153" customWidth="1"/>
    <col min="12822" max="12822" width="8.375" style="153" customWidth="1"/>
    <col min="12823" max="12823" width="13.125" style="153" customWidth="1"/>
    <col min="12824" max="12824" width="15.375" style="153" customWidth="1"/>
    <col min="12825" max="12825" width="27" style="153" customWidth="1"/>
    <col min="12826" max="12826" width="8.25" style="153" customWidth="1"/>
    <col min="12827" max="12827" width="12.875" style="153" customWidth="1"/>
    <col min="12828" max="12828" width="15.375" style="153" customWidth="1"/>
    <col min="12829" max="12829" width="9.25" style="153" customWidth="1"/>
    <col min="12830" max="12840" width="11.375" style="153" customWidth="1"/>
    <col min="12841" max="13056" width="15.625" style="153"/>
    <col min="13057" max="13057" width="5.75" style="153" customWidth="1"/>
    <col min="13058" max="13058" width="30.25" style="153" customWidth="1"/>
    <col min="13059" max="13059" width="7.625" style="153" customWidth="1"/>
    <col min="13060" max="13060" width="6.875" style="153" customWidth="1"/>
    <col min="13061" max="13061" width="13" style="153" customWidth="1"/>
    <col min="13062" max="13062" width="23.75" style="153" customWidth="1"/>
    <col min="13063" max="13063" width="7" style="153" customWidth="1"/>
    <col min="13064" max="13066" width="10.625" style="153" customWidth="1"/>
    <col min="13067" max="13067" width="4.75" style="153" customWidth="1"/>
    <col min="13068" max="13068" width="16.25" style="153" customWidth="1"/>
    <col min="13069" max="13069" width="24.25" style="153" customWidth="1"/>
    <col min="13070" max="13070" width="19.25" style="153" customWidth="1"/>
    <col min="13071" max="13071" width="11.75" style="153" customWidth="1"/>
    <col min="13072" max="13072" width="23.625" style="153" customWidth="1"/>
    <col min="13073" max="13073" width="7.75" style="153" customWidth="1"/>
    <col min="13074" max="13074" width="8.625" style="153" customWidth="1"/>
    <col min="13075" max="13075" width="10" style="153" customWidth="1"/>
    <col min="13076" max="13076" width="11.375" style="153" customWidth="1"/>
    <col min="13077" max="13077" width="24.75" style="153" customWidth="1"/>
    <col min="13078" max="13078" width="8.375" style="153" customWidth="1"/>
    <col min="13079" max="13079" width="13.125" style="153" customWidth="1"/>
    <col min="13080" max="13080" width="15.375" style="153" customWidth="1"/>
    <col min="13081" max="13081" width="27" style="153" customWidth="1"/>
    <col min="13082" max="13082" width="8.25" style="153" customWidth="1"/>
    <col min="13083" max="13083" width="12.875" style="153" customWidth="1"/>
    <col min="13084" max="13084" width="15.375" style="153" customWidth="1"/>
    <col min="13085" max="13085" width="9.25" style="153" customWidth="1"/>
    <col min="13086" max="13096" width="11.375" style="153" customWidth="1"/>
    <col min="13097" max="13312" width="15.625" style="153"/>
    <col min="13313" max="13313" width="5.75" style="153" customWidth="1"/>
    <col min="13314" max="13314" width="30.25" style="153" customWidth="1"/>
    <col min="13315" max="13315" width="7.625" style="153" customWidth="1"/>
    <col min="13316" max="13316" width="6.875" style="153" customWidth="1"/>
    <col min="13317" max="13317" width="13" style="153" customWidth="1"/>
    <col min="13318" max="13318" width="23.75" style="153" customWidth="1"/>
    <col min="13319" max="13319" width="7" style="153" customWidth="1"/>
    <col min="13320" max="13322" width="10.625" style="153" customWidth="1"/>
    <col min="13323" max="13323" width="4.75" style="153" customWidth="1"/>
    <col min="13324" max="13324" width="16.25" style="153" customWidth="1"/>
    <col min="13325" max="13325" width="24.25" style="153" customWidth="1"/>
    <col min="13326" max="13326" width="19.25" style="153" customWidth="1"/>
    <col min="13327" max="13327" width="11.75" style="153" customWidth="1"/>
    <col min="13328" max="13328" width="23.625" style="153" customWidth="1"/>
    <col min="13329" max="13329" width="7.75" style="153" customWidth="1"/>
    <col min="13330" max="13330" width="8.625" style="153" customWidth="1"/>
    <col min="13331" max="13331" width="10" style="153" customWidth="1"/>
    <col min="13332" max="13332" width="11.375" style="153" customWidth="1"/>
    <col min="13333" max="13333" width="24.75" style="153" customWidth="1"/>
    <col min="13334" max="13334" width="8.375" style="153" customWidth="1"/>
    <col min="13335" max="13335" width="13.125" style="153" customWidth="1"/>
    <col min="13336" max="13336" width="15.375" style="153" customWidth="1"/>
    <col min="13337" max="13337" width="27" style="153" customWidth="1"/>
    <col min="13338" max="13338" width="8.25" style="153" customWidth="1"/>
    <col min="13339" max="13339" width="12.875" style="153" customWidth="1"/>
    <col min="13340" max="13340" width="15.375" style="153" customWidth="1"/>
    <col min="13341" max="13341" width="9.25" style="153" customWidth="1"/>
    <col min="13342" max="13352" width="11.375" style="153" customWidth="1"/>
    <col min="13353" max="13568" width="15.625" style="153"/>
    <col min="13569" max="13569" width="5.75" style="153" customWidth="1"/>
    <col min="13570" max="13570" width="30.25" style="153" customWidth="1"/>
    <col min="13571" max="13571" width="7.625" style="153" customWidth="1"/>
    <col min="13572" max="13572" width="6.875" style="153" customWidth="1"/>
    <col min="13573" max="13573" width="13" style="153" customWidth="1"/>
    <col min="13574" max="13574" width="23.75" style="153" customWidth="1"/>
    <col min="13575" max="13575" width="7" style="153" customWidth="1"/>
    <col min="13576" max="13578" width="10.625" style="153" customWidth="1"/>
    <col min="13579" max="13579" width="4.75" style="153" customWidth="1"/>
    <col min="13580" max="13580" width="16.25" style="153" customWidth="1"/>
    <col min="13581" max="13581" width="24.25" style="153" customWidth="1"/>
    <col min="13582" max="13582" width="19.25" style="153" customWidth="1"/>
    <col min="13583" max="13583" width="11.75" style="153" customWidth="1"/>
    <col min="13584" max="13584" width="23.625" style="153" customWidth="1"/>
    <col min="13585" max="13585" width="7.75" style="153" customWidth="1"/>
    <col min="13586" max="13586" width="8.625" style="153" customWidth="1"/>
    <col min="13587" max="13587" width="10" style="153" customWidth="1"/>
    <col min="13588" max="13588" width="11.375" style="153" customWidth="1"/>
    <col min="13589" max="13589" width="24.75" style="153" customWidth="1"/>
    <col min="13590" max="13590" width="8.375" style="153" customWidth="1"/>
    <col min="13591" max="13591" width="13.125" style="153" customWidth="1"/>
    <col min="13592" max="13592" width="15.375" style="153" customWidth="1"/>
    <col min="13593" max="13593" width="27" style="153" customWidth="1"/>
    <col min="13594" max="13594" width="8.25" style="153" customWidth="1"/>
    <col min="13595" max="13595" width="12.875" style="153" customWidth="1"/>
    <col min="13596" max="13596" width="15.375" style="153" customWidth="1"/>
    <col min="13597" max="13597" width="9.25" style="153" customWidth="1"/>
    <col min="13598" max="13608" width="11.375" style="153" customWidth="1"/>
    <col min="13609" max="13824" width="15.625" style="153"/>
    <col min="13825" max="13825" width="5.75" style="153" customWidth="1"/>
    <col min="13826" max="13826" width="30.25" style="153" customWidth="1"/>
    <col min="13827" max="13827" width="7.625" style="153" customWidth="1"/>
    <col min="13828" max="13828" width="6.875" style="153" customWidth="1"/>
    <col min="13829" max="13829" width="13" style="153" customWidth="1"/>
    <col min="13830" max="13830" width="23.75" style="153" customWidth="1"/>
    <col min="13831" max="13831" width="7" style="153" customWidth="1"/>
    <col min="13832" max="13834" width="10.625" style="153" customWidth="1"/>
    <col min="13835" max="13835" width="4.75" style="153" customWidth="1"/>
    <col min="13836" max="13836" width="16.25" style="153" customWidth="1"/>
    <col min="13837" max="13837" width="24.25" style="153" customWidth="1"/>
    <col min="13838" max="13838" width="19.25" style="153" customWidth="1"/>
    <col min="13839" max="13839" width="11.75" style="153" customWidth="1"/>
    <col min="13840" max="13840" width="23.625" style="153" customWidth="1"/>
    <col min="13841" max="13841" width="7.75" style="153" customWidth="1"/>
    <col min="13842" max="13842" width="8.625" style="153" customWidth="1"/>
    <col min="13843" max="13843" width="10" style="153" customWidth="1"/>
    <col min="13844" max="13844" width="11.375" style="153" customWidth="1"/>
    <col min="13845" max="13845" width="24.75" style="153" customWidth="1"/>
    <col min="13846" max="13846" width="8.375" style="153" customWidth="1"/>
    <col min="13847" max="13847" width="13.125" style="153" customWidth="1"/>
    <col min="13848" max="13848" width="15.375" style="153" customWidth="1"/>
    <col min="13849" max="13849" width="27" style="153" customWidth="1"/>
    <col min="13850" max="13850" width="8.25" style="153" customWidth="1"/>
    <col min="13851" max="13851" width="12.875" style="153" customWidth="1"/>
    <col min="13852" max="13852" width="15.375" style="153" customWidth="1"/>
    <col min="13853" max="13853" width="9.25" style="153" customWidth="1"/>
    <col min="13854" max="13864" width="11.375" style="153" customWidth="1"/>
    <col min="13865" max="14080" width="15.625" style="153"/>
    <col min="14081" max="14081" width="5.75" style="153" customWidth="1"/>
    <col min="14082" max="14082" width="30.25" style="153" customWidth="1"/>
    <col min="14083" max="14083" width="7.625" style="153" customWidth="1"/>
    <col min="14084" max="14084" width="6.875" style="153" customWidth="1"/>
    <col min="14085" max="14085" width="13" style="153" customWidth="1"/>
    <col min="14086" max="14086" width="23.75" style="153" customWidth="1"/>
    <col min="14087" max="14087" width="7" style="153" customWidth="1"/>
    <col min="14088" max="14090" width="10.625" style="153" customWidth="1"/>
    <col min="14091" max="14091" width="4.75" style="153" customWidth="1"/>
    <col min="14092" max="14092" width="16.25" style="153" customWidth="1"/>
    <col min="14093" max="14093" width="24.25" style="153" customWidth="1"/>
    <col min="14094" max="14094" width="19.25" style="153" customWidth="1"/>
    <col min="14095" max="14095" width="11.75" style="153" customWidth="1"/>
    <col min="14096" max="14096" width="23.625" style="153" customWidth="1"/>
    <col min="14097" max="14097" width="7.75" style="153" customWidth="1"/>
    <col min="14098" max="14098" width="8.625" style="153" customWidth="1"/>
    <col min="14099" max="14099" width="10" style="153" customWidth="1"/>
    <col min="14100" max="14100" width="11.375" style="153" customWidth="1"/>
    <col min="14101" max="14101" width="24.75" style="153" customWidth="1"/>
    <col min="14102" max="14102" width="8.375" style="153" customWidth="1"/>
    <col min="14103" max="14103" width="13.125" style="153" customWidth="1"/>
    <col min="14104" max="14104" width="15.375" style="153" customWidth="1"/>
    <col min="14105" max="14105" width="27" style="153" customWidth="1"/>
    <col min="14106" max="14106" width="8.25" style="153" customWidth="1"/>
    <col min="14107" max="14107" width="12.875" style="153" customWidth="1"/>
    <col min="14108" max="14108" width="15.375" style="153" customWidth="1"/>
    <col min="14109" max="14109" width="9.25" style="153" customWidth="1"/>
    <col min="14110" max="14120" width="11.375" style="153" customWidth="1"/>
    <col min="14121" max="14336" width="15.625" style="153"/>
    <col min="14337" max="14337" width="5.75" style="153" customWidth="1"/>
    <col min="14338" max="14338" width="30.25" style="153" customWidth="1"/>
    <col min="14339" max="14339" width="7.625" style="153" customWidth="1"/>
    <col min="14340" max="14340" width="6.875" style="153" customWidth="1"/>
    <col min="14341" max="14341" width="13" style="153" customWidth="1"/>
    <col min="14342" max="14342" width="23.75" style="153" customWidth="1"/>
    <col min="14343" max="14343" width="7" style="153" customWidth="1"/>
    <col min="14344" max="14346" width="10.625" style="153" customWidth="1"/>
    <col min="14347" max="14347" width="4.75" style="153" customWidth="1"/>
    <col min="14348" max="14348" width="16.25" style="153" customWidth="1"/>
    <col min="14349" max="14349" width="24.25" style="153" customWidth="1"/>
    <col min="14350" max="14350" width="19.25" style="153" customWidth="1"/>
    <col min="14351" max="14351" width="11.75" style="153" customWidth="1"/>
    <col min="14352" max="14352" width="23.625" style="153" customWidth="1"/>
    <col min="14353" max="14353" width="7.75" style="153" customWidth="1"/>
    <col min="14354" max="14354" width="8.625" style="153" customWidth="1"/>
    <col min="14355" max="14355" width="10" style="153" customWidth="1"/>
    <col min="14356" max="14356" width="11.375" style="153" customWidth="1"/>
    <col min="14357" max="14357" width="24.75" style="153" customWidth="1"/>
    <col min="14358" max="14358" width="8.375" style="153" customWidth="1"/>
    <col min="14359" max="14359" width="13.125" style="153" customWidth="1"/>
    <col min="14360" max="14360" width="15.375" style="153" customWidth="1"/>
    <col min="14361" max="14361" width="27" style="153" customWidth="1"/>
    <col min="14362" max="14362" width="8.25" style="153" customWidth="1"/>
    <col min="14363" max="14363" width="12.875" style="153" customWidth="1"/>
    <col min="14364" max="14364" width="15.375" style="153" customWidth="1"/>
    <col min="14365" max="14365" width="9.25" style="153" customWidth="1"/>
    <col min="14366" max="14376" width="11.375" style="153" customWidth="1"/>
    <col min="14377" max="14592" width="15.625" style="153"/>
    <col min="14593" max="14593" width="5.75" style="153" customWidth="1"/>
    <col min="14594" max="14594" width="30.25" style="153" customWidth="1"/>
    <col min="14595" max="14595" width="7.625" style="153" customWidth="1"/>
    <col min="14596" max="14596" width="6.875" style="153" customWidth="1"/>
    <col min="14597" max="14597" width="13" style="153" customWidth="1"/>
    <col min="14598" max="14598" width="23.75" style="153" customWidth="1"/>
    <col min="14599" max="14599" width="7" style="153" customWidth="1"/>
    <col min="14600" max="14602" width="10.625" style="153" customWidth="1"/>
    <col min="14603" max="14603" width="4.75" style="153" customWidth="1"/>
    <col min="14604" max="14604" width="16.25" style="153" customWidth="1"/>
    <col min="14605" max="14605" width="24.25" style="153" customWidth="1"/>
    <col min="14606" max="14606" width="19.25" style="153" customWidth="1"/>
    <col min="14607" max="14607" width="11.75" style="153" customWidth="1"/>
    <col min="14608" max="14608" width="23.625" style="153" customWidth="1"/>
    <col min="14609" max="14609" width="7.75" style="153" customWidth="1"/>
    <col min="14610" max="14610" width="8.625" style="153" customWidth="1"/>
    <col min="14611" max="14611" width="10" style="153" customWidth="1"/>
    <col min="14612" max="14612" width="11.375" style="153" customWidth="1"/>
    <col min="14613" max="14613" width="24.75" style="153" customWidth="1"/>
    <col min="14614" max="14614" width="8.375" style="153" customWidth="1"/>
    <col min="14615" max="14615" width="13.125" style="153" customWidth="1"/>
    <col min="14616" max="14616" width="15.375" style="153" customWidth="1"/>
    <col min="14617" max="14617" width="27" style="153" customWidth="1"/>
    <col min="14618" max="14618" width="8.25" style="153" customWidth="1"/>
    <col min="14619" max="14619" width="12.875" style="153" customWidth="1"/>
    <col min="14620" max="14620" width="15.375" style="153" customWidth="1"/>
    <col min="14621" max="14621" width="9.25" style="153" customWidth="1"/>
    <col min="14622" max="14632" width="11.375" style="153" customWidth="1"/>
    <col min="14633" max="14848" width="15.625" style="153"/>
    <col min="14849" max="14849" width="5.75" style="153" customWidth="1"/>
    <col min="14850" max="14850" width="30.25" style="153" customWidth="1"/>
    <col min="14851" max="14851" width="7.625" style="153" customWidth="1"/>
    <col min="14852" max="14852" width="6.875" style="153" customWidth="1"/>
    <col min="14853" max="14853" width="13" style="153" customWidth="1"/>
    <col min="14854" max="14854" width="23.75" style="153" customWidth="1"/>
    <col min="14855" max="14855" width="7" style="153" customWidth="1"/>
    <col min="14856" max="14858" width="10.625" style="153" customWidth="1"/>
    <col min="14859" max="14859" width="4.75" style="153" customWidth="1"/>
    <col min="14860" max="14860" width="16.25" style="153" customWidth="1"/>
    <col min="14861" max="14861" width="24.25" style="153" customWidth="1"/>
    <col min="14862" max="14862" width="19.25" style="153" customWidth="1"/>
    <col min="14863" max="14863" width="11.75" style="153" customWidth="1"/>
    <col min="14864" max="14864" width="23.625" style="153" customWidth="1"/>
    <col min="14865" max="14865" width="7.75" style="153" customWidth="1"/>
    <col min="14866" max="14866" width="8.625" style="153" customWidth="1"/>
    <col min="14867" max="14867" width="10" style="153" customWidth="1"/>
    <col min="14868" max="14868" width="11.375" style="153" customWidth="1"/>
    <col min="14869" max="14869" width="24.75" style="153" customWidth="1"/>
    <col min="14870" max="14870" width="8.375" style="153" customWidth="1"/>
    <col min="14871" max="14871" width="13.125" style="153" customWidth="1"/>
    <col min="14872" max="14872" width="15.375" style="153" customWidth="1"/>
    <col min="14873" max="14873" width="27" style="153" customWidth="1"/>
    <col min="14874" max="14874" width="8.25" style="153" customWidth="1"/>
    <col min="14875" max="14875" width="12.875" style="153" customWidth="1"/>
    <col min="14876" max="14876" width="15.375" style="153" customWidth="1"/>
    <col min="14877" max="14877" width="9.25" style="153" customWidth="1"/>
    <col min="14878" max="14888" width="11.375" style="153" customWidth="1"/>
    <col min="14889" max="15104" width="15.625" style="153"/>
    <col min="15105" max="15105" width="5.75" style="153" customWidth="1"/>
    <col min="15106" max="15106" width="30.25" style="153" customWidth="1"/>
    <col min="15107" max="15107" width="7.625" style="153" customWidth="1"/>
    <col min="15108" max="15108" width="6.875" style="153" customWidth="1"/>
    <col min="15109" max="15109" width="13" style="153" customWidth="1"/>
    <col min="15110" max="15110" width="23.75" style="153" customWidth="1"/>
    <col min="15111" max="15111" width="7" style="153" customWidth="1"/>
    <col min="15112" max="15114" width="10.625" style="153" customWidth="1"/>
    <col min="15115" max="15115" width="4.75" style="153" customWidth="1"/>
    <col min="15116" max="15116" width="16.25" style="153" customWidth="1"/>
    <col min="15117" max="15117" width="24.25" style="153" customWidth="1"/>
    <col min="15118" max="15118" width="19.25" style="153" customWidth="1"/>
    <col min="15119" max="15119" width="11.75" style="153" customWidth="1"/>
    <col min="15120" max="15120" width="23.625" style="153" customWidth="1"/>
    <col min="15121" max="15121" width="7.75" style="153" customWidth="1"/>
    <col min="15122" max="15122" width="8.625" style="153" customWidth="1"/>
    <col min="15123" max="15123" width="10" style="153" customWidth="1"/>
    <col min="15124" max="15124" width="11.375" style="153" customWidth="1"/>
    <col min="15125" max="15125" width="24.75" style="153" customWidth="1"/>
    <col min="15126" max="15126" width="8.375" style="153" customWidth="1"/>
    <col min="15127" max="15127" width="13.125" style="153" customWidth="1"/>
    <col min="15128" max="15128" width="15.375" style="153" customWidth="1"/>
    <col min="15129" max="15129" width="27" style="153" customWidth="1"/>
    <col min="15130" max="15130" width="8.25" style="153" customWidth="1"/>
    <col min="15131" max="15131" width="12.875" style="153" customWidth="1"/>
    <col min="15132" max="15132" width="15.375" style="153" customWidth="1"/>
    <col min="15133" max="15133" width="9.25" style="153" customWidth="1"/>
    <col min="15134" max="15144" width="11.375" style="153" customWidth="1"/>
    <col min="15145" max="15360" width="15.625" style="153"/>
    <col min="15361" max="15361" width="5.75" style="153" customWidth="1"/>
    <col min="15362" max="15362" width="30.25" style="153" customWidth="1"/>
    <col min="15363" max="15363" width="7.625" style="153" customWidth="1"/>
    <col min="15364" max="15364" width="6.875" style="153" customWidth="1"/>
    <col min="15365" max="15365" width="13" style="153" customWidth="1"/>
    <col min="15366" max="15366" width="23.75" style="153" customWidth="1"/>
    <col min="15367" max="15367" width="7" style="153" customWidth="1"/>
    <col min="15368" max="15370" width="10.625" style="153" customWidth="1"/>
    <col min="15371" max="15371" width="4.75" style="153" customWidth="1"/>
    <col min="15372" max="15372" width="16.25" style="153" customWidth="1"/>
    <col min="15373" max="15373" width="24.25" style="153" customWidth="1"/>
    <col min="15374" max="15374" width="19.25" style="153" customWidth="1"/>
    <col min="15375" max="15375" width="11.75" style="153" customWidth="1"/>
    <col min="15376" max="15376" width="23.625" style="153" customWidth="1"/>
    <col min="15377" max="15377" width="7.75" style="153" customWidth="1"/>
    <col min="15378" max="15378" width="8.625" style="153" customWidth="1"/>
    <col min="15379" max="15379" width="10" style="153" customWidth="1"/>
    <col min="15380" max="15380" width="11.375" style="153" customWidth="1"/>
    <col min="15381" max="15381" width="24.75" style="153" customWidth="1"/>
    <col min="15382" max="15382" width="8.375" style="153" customWidth="1"/>
    <col min="15383" max="15383" width="13.125" style="153" customWidth="1"/>
    <col min="15384" max="15384" width="15.375" style="153" customWidth="1"/>
    <col min="15385" max="15385" width="27" style="153" customWidth="1"/>
    <col min="15386" max="15386" width="8.25" style="153" customWidth="1"/>
    <col min="15387" max="15387" width="12.875" style="153" customWidth="1"/>
    <col min="15388" max="15388" width="15.375" style="153" customWidth="1"/>
    <col min="15389" max="15389" width="9.25" style="153" customWidth="1"/>
    <col min="15390" max="15400" width="11.375" style="153" customWidth="1"/>
    <col min="15401" max="15616" width="15.625" style="153"/>
    <col min="15617" max="15617" width="5.75" style="153" customWidth="1"/>
    <col min="15618" max="15618" width="30.25" style="153" customWidth="1"/>
    <col min="15619" max="15619" width="7.625" style="153" customWidth="1"/>
    <col min="15620" max="15620" width="6.875" style="153" customWidth="1"/>
    <col min="15621" max="15621" width="13" style="153" customWidth="1"/>
    <col min="15622" max="15622" width="23.75" style="153" customWidth="1"/>
    <col min="15623" max="15623" width="7" style="153" customWidth="1"/>
    <col min="15624" max="15626" width="10.625" style="153" customWidth="1"/>
    <col min="15627" max="15627" width="4.75" style="153" customWidth="1"/>
    <col min="15628" max="15628" width="16.25" style="153" customWidth="1"/>
    <col min="15629" max="15629" width="24.25" style="153" customWidth="1"/>
    <col min="15630" max="15630" width="19.25" style="153" customWidth="1"/>
    <col min="15631" max="15631" width="11.75" style="153" customWidth="1"/>
    <col min="15632" max="15632" width="23.625" style="153" customWidth="1"/>
    <col min="15633" max="15633" width="7.75" style="153" customWidth="1"/>
    <col min="15634" max="15634" width="8.625" style="153" customWidth="1"/>
    <col min="15635" max="15635" width="10" style="153" customWidth="1"/>
    <col min="15636" max="15636" width="11.375" style="153" customWidth="1"/>
    <col min="15637" max="15637" width="24.75" style="153" customWidth="1"/>
    <col min="15638" max="15638" width="8.375" style="153" customWidth="1"/>
    <col min="15639" max="15639" width="13.125" style="153" customWidth="1"/>
    <col min="15640" max="15640" width="15.375" style="153" customWidth="1"/>
    <col min="15641" max="15641" width="27" style="153" customWidth="1"/>
    <col min="15642" max="15642" width="8.25" style="153" customWidth="1"/>
    <col min="15643" max="15643" width="12.875" style="153" customWidth="1"/>
    <col min="15644" max="15644" width="15.375" style="153" customWidth="1"/>
    <col min="15645" max="15645" width="9.25" style="153" customWidth="1"/>
    <col min="15646" max="15656" width="11.375" style="153" customWidth="1"/>
    <col min="15657" max="15872" width="15.625" style="153"/>
    <col min="15873" max="15873" width="5.75" style="153" customWidth="1"/>
    <col min="15874" max="15874" width="30.25" style="153" customWidth="1"/>
    <col min="15875" max="15875" width="7.625" style="153" customWidth="1"/>
    <col min="15876" max="15876" width="6.875" style="153" customWidth="1"/>
    <col min="15877" max="15877" width="13" style="153" customWidth="1"/>
    <col min="15878" max="15878" width="23.75" style="153" customWidth="1"/>
    <col min="15879" max="15879" width="7" style="153" customWidth="1"/>
    <col min="15880" max="15882" width="10.625" style="153" customWidth="1"/>
    <col min="15883" max="15883" width="4.75" style="153" customWidth="1"/>
    <col min="15884" max="15884" width="16.25" style="153" customWidth="1"/>
    <col min="15885" max="15885" width="24.25" style="153" customWidth="1"/>
    <col min="15886" max="15886" width="19.25" style="153" customWidth="1"/>
    <col min="15887" max="15887" width="11.75" style="153" customWidth="1"/>
    <col min="15888" max="15888" width="23.625" style="153" customWidth="1"/>
    <col min="15889" max="15889" width="7.75" style="153" customWidth="1"/>
    <col min="15890" max="15890" width="8.625" style="153" customWidth="1"/>
    <col min="15891" max="15891" width="10" style="153" customWidth="1"/>
    <col min="15892" max="15892" width="11.375" style="153" customWidth="1"/>
    <col min="15893" max="15893" width="24.75" style="153" customWidth="1"/>
    <col min="15894" max="15894" width="8.375" style="153" customWidth="1"/>
    <col min="15895" max="15895" width="13.125" style="153" customWidth="1"/>
    <col min="15896" max="15896" width="15.375" style="153" customWidth="1"/>
    <col min="15897" max="15897" width="27" style="153" customWidth="1"/>
    <col min="15898" max="15898" width="8.25" style="153" customWidth="1"/>
    <col min="15899" max="15899" width="12.875" style="153" customWidth="1"/>
    <col min="15900" max="15900" width="15.375" style="153" customWidth="1"/>
    <col min="15901" max="15901" width="9.25" style="153" customWidth="1"/>
    <col min="15902" max="15912" width="11.375" style="153" customWidth="1"/>
    <col min="15913" max="16128" width="15.625" style="153"/>
    <col min="16129" max="16129" width="5.75" style="153" customWidth="1"/>
    <col min="16130" max="16130" width="30.25" style="153" customWidth="1"/>
    <col min="16131" max="16131" width="7.625" style="153" customWidth="1"/>
    <col min="16132" max="16132" width="6.875" style="153" customWidth="1"/>
    <col min="16133" max="16133" width="13" style="153" customWidth="1"/>
    <col min="16134" max="16134" width="23.75" style="153" customWidth="1"/>
    <col min="16135" max="16135" width="7" style="153" customWidth="1"/>
    <col min="16136" max="16138" width="10.625" style="153" customWidth="1"/>
    <col min="16139" max="16139" width="4.75" style="153" customWidth="1"/>
    <col min="16140" max="16140" width="16.25" style="153" customWidth="1"/>
    <col min="16141" max="16141" width="24.25" style="153" customWidth="1"/>
    <col min="16142" max="16142" width="19.25" style="153" customWidth="1"/>
    <col min="16143" max="16143" width="11.75" style="153" customWidth="1"/>
    <col min="16144" max="16144" width="23.625" style="153" customWidth="1"/>
    <col min="16145" max="16145" width="7.75" style="153" customWidth="1"/>
    <col min="16146" max="16146" width="8.625" style="153" customWidth="1"/>
    <col min="16147" max="16147" width="10" style="153" customWidth="1"/>
    <col min="16148" max="16148" width="11.375" style="153" customWidth="1"/>
    <col min="16149" max="16149" width="24.75" style="153" customWidth="1"/>
    <col min="16150" max="16150" width="8.375" style="153" customWidth="1"/>
    <col min="16151" max="16151" width="13.125" style="153" customWidth="1"/>
    <col min="16152" max="16152" width="15.375" style="153" customWidth="1"/>
    <col min="16153" max="16153" width="27" style="153" customWidth="1"/>
    <col min="16154" max="16154" width="8.25" style="153" customWidth="1"/>
    <col min="16155" max="16155" width="12.875" style="153" customWidth="1"/>
    <col min="16156" max="16156" width="15.375" style="153" customWidth="1"/>
    <col min="16157" max="16157" width="9.25" style="153" customWidth="1"/>
    <col min="16158" max="16168" width="11.375" style="153" customWidth="1"/>
    <col min="16169" max="16384" width="15.625" style="153"/>
  </cols>
  <sheetData>
    <row r="1" spans="1:42" ht="18.75" customHeight="1" x14ac:dyDescent="0.25">
      <c r="A1" s="1" t="s">
        <v>0</v>
      </c>
      <c r="B1" s="1"/>
      <c r="C1" s="149"/>
      <c r="D1" s="190" t="s">
        <v>165</v>
      </c>
      <c r="E1" s="203"/>
      <c r="F1" s="203"/>
      <c r="G1" s="150"/>
      <c r="H1" s="150"/>
      <c r="I1" s="150"/>
      <c r="J1" s="150"/>
      <c r="K1" s="4"/>
      <c r="L1" s="4"/>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2" ht="15.75" customHeight="1" x14ac:dyDescent="0.25">
      <c r="A2" s="6" t="s">
        <v>1</v>
      </c>
      <c r="B2" s="1"/>
      <c r="C2" s="149"/>
      <c r="D2" s="190" t="s">
        <v>157</v>
      </c>
      <c r="E2" s="203"/>
      <c r="F2" s="203"/>
      <c r="G2" s="150"/>
      <c r="H2" s="150"/>
      <c r="I2" s="150"/>
      <c r="J2" s="150"/>
      <c r="K2" s="4"/>
      <c r="L2" s="4"/>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2" ht="18.75" customHeight="1" x14ac:dyDescent="0.25">
      <c r="A3" s="1"/>
      <c r="B3" s="1"/>
      <c r="C3" s="149"/>
      <c r="D3" s="150"/>
      <c r="E3" s="150"/>
      <c r="F3" s="150"/>
      <c r="G3" s="150"/>
      <c r="H3" s="150"/>
      <c r="I3" s="150"/>
      <c r="J3" s="150"/>
      <c r="K3" s="150"/>
      <c r="L3" s="150"/>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2" ht="18.75" customHeight="1" x14ac:dyDescent="0.3">
      <c r="A4" s="1"/>
      <c r="B4" s="1"/>
      <c r="C4" s="149"/>
      <c r="D4" s="200" t="s">
        <v>166</v>
      </c>
      <c r="E4" s="201"/>
      <c r="F4" s="201"/>
      <c r="G4" s="150"/>
      <c r="H4" s="150"/>
      <c r="I4" s="150"/>
      <c r="J4" s="150"/>
      <c r="K4" s="150"/>
      <c r="L4" s="150"/>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2" ht="18.75" customHeight="1" x14ac:dyDescent="0.3">
      <c r="A5" s="197" t="s">
        <v>2</v>
      </c>
      <c r="B5" s="197" t="s">
        <v>3</v>
      </c>
      <c r="C5" s="197" t="s">
        <v>4</v>
      </c>
      <c r="D5" s="197" t="s">
        <v>5</v>
      </c>
      <c r="E5" s="202" t="s">
        <v>6</v>
      </c>
      <c r="F5" s="197" t="s">
        <v>7</v>
      </c>
      <c r="G5" s="197" t="s">
        <v>8</v>
      </c>
      <c r="H5" s="181" t="s">
        <v>9</v>
      </c>
      <c r="I5" s="182"/>
      <c r="J5" s="183"/>
      <c r="K5" s="181" t="s">
        <v>10</v>
      </c>
      <c r="L5" s="184"/>
      <c r="M5" s="185"/>
      <c r="N5" s="181" t="s">
        <v>11</v>
      </c>
      <c r="O5" s="184"/>
      <c r="P5" s="185"/>
      <c r="Q5" s="181" t="s">
        <v>12</v>
      </c>
      <c r="R5" s="184"/>
      <c r="S5" s="184"/>
      <c r="T5" s="185"/>
      <c r="U5" s="197" t="s">
        <v>13</v>
      </c>
      <c r="V5" s="197" t="s">
        <v>6</v>
      </c>
      <c r="W5" s="197" t="s">
        <v>14</v>
      </c>
      <c r="X5" s="197" t="s">
        <v>15</v>
      </c>
      <c r="Y5" s="197" t="s">
        <v>16</v>
      </c>
      <c r="Z5" s="197" t="s">
        <v>6</v>
      </c>
      <c r="AA5" s="197" t="s">
        <v>14</v>
      </c>
      <c r="AB5" s="197" t="s">
        <v>15</v>
      </c>
      <c r="AC5" s="197" t="s">
        <v>17</v>
      </c>
      <c r="AD5" s="197" t="s">
        <v>18</v>
      </c>
      <c r="AE5" s="5"/>
      <c r="AF5" s="5"/>
      <c r="AG5" s="5"/>
      <c r="AH5" s="5"/>
      <c r="AI5" s="5"/>
      <c r="AJ5" s="5"/>
      <c r="AK5" s="5"/>
      <c r="AL5" s="5"/>
      <c r="AM5" s="5"/>
      <c r="AN5" s="5"/>
    </row>
    <row r="6" spans="1:42" ht="15" customHeight="1" x14ac:dyDescent="0.3">
      <c r="A6" s="199"/>
      <c r="B6" s="199"/>
      <c r="C6" s="199"/>
      <c r="D6" s="199"/>
      <c r="E6" s="199"/>
      <c r="F6" s="199"/>
      <c r="G6" s="199"/>
      <c r="H6" s="151" t="s">
        <v>19</v>
      </c>
      <c r="I6" s="151" t="s">
        <v>20</v>
      </c>
      <c r="J6" s="151" t="s">
        <v>21</v>
      </c>
      <c r="K6" s="7" t="s">
        <v>22</v>
      </c>
      <c r="L6" s="7" t="s">
        <v>23</v>
      </c>
      <c r="M6" s="7" t="s">
        <v>24</v>
      </c>
      <c r="N6" s="7" t="s">
        <v>25</v>
      </c>
      <c r="O6" s="7" t="s">
        <v>26</v>
      </c>
      <c r="P6" s="7" t="s">
        <v>27</v>
      </c>
      <c r="Q6" s="7" t="s">
        <v>28</v>
      </c>
      <c r="R6" s="7" t="s">
        <v>29</v>
      </c>
      <c r="S6" s="7" t="s">
        <v>30</v>
      </c>
      <c r="T6" s="7" t="s">
        <v>31</v>
      </c>
      <c r="U6" s="198"/>
      <c r="V6" s="198"/>
      <c r="W6" s="198"/>
      <c r="X6" s="198"/>
      <c r="Y6" s="198"/>
      <c r="Z6" s="198"/>
      <c r="AA6" s="198"/>
      <c r="AB6" s="198"/>
      <c r="AC6" s="198"/>
      <c r="AD6" s="198"/>
      <c r="AE6" s="5"/>
      <c r="AF6" s="5"/>
      <c r="AG6" s="5"/>
      <c r="AH6" s="5"/>
      <c r="AI6" s="5"/>
      <c r="AJ6" s="5"/>
      <c r="AK6" s="5"/>
      <c r="AL6" s="5"/>
      <c r="AM6" s="5"/>
      <c r="AN6" s="5"/>
    </row>
    <row r="7" spans="1:42" s="5" customFormat="1" ht="18.75" x14ac:dyDescent="0.3">
      <c r="A7" s="96">
        <v>1</v>
      </c>
      <c r="B7" s="97" t="s">
        <v>1038</v>
      </c>
      <c r="C7" s="96" t="s">
        <v>44</v>
      </c>
      <c r="D7" s="96" t="s">
        <v>33</v>
      </c>
      <c r="E7" s="98" t="s">
        <v>1039</v>
      </c>
      <c r="F7" s="99" t="s">
        <v>174</v>
      </c>
      <c r="G7" s="96" t="s">
        <v>1083</v>
      </c>
      <c r="H7" s="154" t="s">
        <v>103</v>
      </c>
      <c r="I7" s="154" t="s">
        <v>96</v>
      </c>
      <c r="J7" s="154" t="s">
        <v>37</v>
      </c>
      <c r="K7" s="42" t="s">
        <v>1084</v>
      </c>
      <c r="L7" s="43" t="s">
        <v>55</v>
      </c>
      <c r="M7" s="43" t="s">
        <v>110</v>
      </c>
      <c r="N7" s="43" t="s">
        <v>39</v>
      </c>
      <c r="O7" s="43" t="s">
        <v>40</v>
      </c>
      <c r="P7" s="43" t="s">
        <v>41</v>
      </c>
      <c r="Q7" s="43" t="s">
        <v>42</v>
      </c>
      <c r="R7" s="43" t="s">
        <v>42</v>
      </c>
      <c r="S7" s="43" t="s">
        <v>42</v>
      </c>
      <c r="T7" s="43"/>
      <c r="U7" s="43" t="s">
        <v>1085</v>
      </c>
      <c r="V7" s="43">
        <v>1964</v>
      </c>
      <c r="W7" s="43" t="s">
        <v>147</v>
      </c>
      <c r="X7" s="44" t="s">
        <v>1086</v>
      </c>
      <c r="Y7" s="43" t="s">
        <v>1087</v>
      </c>
      <c r="Z7" s="43">
        <v>1981</v>
      </c>
      <c r="AA7" s="43" t="s">
        <v>56</v>
      </c>
      <c r="AB7" s="43"/>
      <c r="AC7" s="45"/>
      <c r="AD7" s="1" t="s">
        <v>1088</v>
      </c>
      <c r="AE7" s="1" t="s">
        <v>189</v>
      </c>
      <c r="AF7" s="1"/>
      <c r="AG7" s="131"/>
      <c r="AH7" s="131"/>
      <c r="AI7" s="131"/>
      <c r="AJ7" s="131"/>
      <c r="AK7" s="131"/>
      <c r="AL7" s="131"/>
      <c r="AM7" s="131"/>
      <c r="AN7" s="131"/>
    </row>
    <row r="8" spans="1:42" s="5" customFormat="1" ht="18.75" x14ac:dyDescent="0.3">
      <c r="A8" s="96">
        <v>2</v>
      </c>
      <c r="B8" s="97" t="s">
        <v>1040</v>
      </c>
      <c r="C8" s="101" t="s">
        <v>32</v>
      </c>
      <c r="D8" s="101" t="s">
        <v>33</v>
      </c>
      <c r="E8" s="102" t="s">
        <v>1041</v>
      </c>
      <c r="F8" s="103" t="s">
        <v>174</v>
      </c>
      <c r="G8" s="96" t="s">
        <v>1083</v>
      </c>
      <c r="H8" s="154" t="s">
        <v>131</v>
      </c>
      <c r="I8" s="154" t="s">
        <v>57</v>
      </c>
      <c r="J8" s="154" t="s">
        <v>37</v>
      </c>
      <c r="K8" s="62" t="s">
        <v>985</v>
      </c>
      <c r="L8" s="44">
        <v>2</v>
      </c>
      <c r="M8" s="43" t="s">
        <v>732</v>
      </c>
      <c r="N8" s="43" t="s">
        <v>70</v>
      </c>
      <c r="O8" s="43" t="s">
        <v>39</v>
      </c>
      <c r="P8" s="43" t="s">
        <v>40</v>
      </c>
      <c r="Q8" s="43" t="s">
        <v>183</v>
      </c>
      <c r="R8" s="43" t="s">
        <v>42</v>
      </c>
      <c r="S8" s="43" t="s">
        <v>42</v>
      </c>
      <c r="T8" s="43" t="s">
        <v>42</v>
      </c>
      <c r="U8" s="43"/>
      <c r="V8" s="43" t="s">
        <v>1089</v>
      </c>
      <c r="W8" s="43">
        <v>1972</v>
      </c>
      <c r="X8" s="43" t="s">
        <v>149</v>
      </c>
      <c r="Y8" s="44"/>
      <c r="Z8" s="43" t="s">
        <v>1090</v>
      </c>
      <c r="AA8" s="43">
        <v>1978</v>
      </c>
      <c r="AB8" s="43" t="s">
        <v>49</v>
      </c>
      <c r="AC8" s="45"/>
      <c r="AD8" s="1"/>
      <c r="AE8" s="1"/>
      <c r="AF8" s="1" t="s">
        <v>189</v>
      </c>
      <c r="AG8" s="12"/>
      <c r="AH8" s="12"/>
      <c r="AI8" s="12"/>
      <c r="AJ8" s="12"/>
      <c r="AK8" s="12"/>
      <c r="AL8" s="12"/>
      <c r="AM8" s="12"/>
      <c r="AN8" s="12"/>
    </row>
    <row r="9" spans="1:42" ht="15.75" customHeight="1" x14ac:dyDescent="0.3">
      <c r="A9" s="96">
        <v>3</v>
      </c>
      <c r="B9" s="97" t="s">
        <v>1043</v>
      </c>
      <c r="C9" s="101" t="s">
        <v>32</v>
      </c>
      <c r="D9" s="101" t="s">
        <v>33</v>
      </c>
      <c r="E9" s="102" t="s">
        <v>1044</v>
      </c>
      <c r="F9" s="103" t="s">
        <v>174</v>
      </c>
      <c r="G9" s="96" t="s">
        <v>1083</v>
      </c>
      <c r="H9" s="154" t="s">
        <v>66</v>
      </c>
      <c r="I9" s="154" t="s">
        <v>36</v>
      </c>
      <c r="J9" s="154" t="s">
        <v>37</v>
      </c>
      <c r="K9" s="42" t="s">
        <v>1091</v>
      </c>
      <c r="L9" s="43" t="s">
        <v>38</v>
      </c>
      <c r="M9" s="43" t="s">
        <v>110</v>
      </c>
      <c r="N9" s="43" t="s">
        <v>39</v>
      </c>
      <c r="O9" s="43" t="s">
        <v>40</v>
      </c>
      <c r="P9" s="43" t="s">
        <v>65</v>
      </c>
      <c r="Q9" s="43" t="s">
        <v>42</v>
      </c>
      <c r="R9" s="43" t="s">
        <v>42</v>
      </c>
      <c r="S9" s="43" t="s">
        <v>42</v>
      </c>
      <c r="T9" s="43"/>
      <c r="U9" s="43" t="s">
        <v>1092</v>
      </c>
      <c r="V9" s="53">
        <v>1967</v>
      </c>
      <c r="W9" s="43" t="s">
        <v>43</v>
      </c>
      <c r="X9" s="44" t="s">
        <v>1093</v>
      </c>
      <c r="Y9" s="43" t="s">
        <v>1094</v>
      </c>
      <c r="Z9" s="43">
        <v>1972</v>
      </c>
      <c r="AA9" s="43" t="s">
        <v>43</v>
      </c>
      <c r="AB9" s="43"/>
      <c r="AC9" s="45"/>
      <c r="AD9" s="1"/>
      <c r="AE9" s="1" t="s">
        <v>189</v>
      </c>
      <c r="AF9" s="1"/>
      <c r="AG9" s="131"/>
      <c r="AH9" s="131"/>
      <c r="AI9" s="131"/>
      <c r="AJ9" s="131"/>
      <c r="AK9" s="131"/>
      <c r="AL9" s="131"/>
      <c r="AM9" s="131"/>
      <c r="AN9" s="131"/>
      <c r="AO9" s="5"/>
      <c r="AP9" s="5"/>
    </row>
    <row r="10" spans="1:42" ht="15.75" customHeight="1" x14ac:dyDescent="0.3">
      <c r="A10" s="96">
        <v>4</v>
      </c>
      <c r="B10" s="97" t="s">
        <v>1045</v>
      </c>
      <c r="C10" s="101" t="s">
        <v>32</v>
      </c>
      <c r="D10" s="101" t="s">
        <v>33</v>
      </c>
      <c r="E10" s="102" t="s">
        <v>1046</v>
      </c>
      <c r="F10" s="103" t="s">
        <v>174</v>
      </c>
      <c r="G10" s="96" t="s">
        <v>1083</v>
      </c>
      <c r="H10" s="154" t="s">
        <v>88</v>
      </c>
      <c r="I10" s="154" t="s">
        <v>57</v>
      </c>
      <c r="J10" s="154" t="s">
        <v>37</v>
      </c>
      <c r="K10" s="42" t="s">
        <v>1095</v>
      </c>
      <c r="L10" s="43" t="s">
        <v>58</v>
      </c>
      <c r="M10" s="43" t="s">
        <v>110</v>
      </c>
      <c r="N10" s="43" t="s">
        <v>39</v>
      </c>
      <c r="O10" s="43" t="s">
        <v>40</v>
      </c>
      <c r="P10" s="43" t="s">
        <v>221</v>
      </c>
      <c r="Q10" s="43" t="s">
        <v>42</v>
      </c>
      <c r="R10" s="43" t="s">
        <v>42</v>
      </c>
      <c r="S10" s="43" t="s">
        <v>42</v>
      </c>
      <c r="T10" s="43"/>
      <c r="U10" s="43" t="s">
        <v>1096</v>
      </c>
      <c r="V10" s="43">
        <v>1978</v>
      </c>
      <c r="W10" s="43" t="s">
        <v>43</v>
      </c>
      <c r="X10" s="44" t="s">
        <v>1097</v>
      </c>
      <c r="Y10" s="43" t="s">
        <v>1098</v>
      </c>
      <c r="Z10" s="43">
        <v>1982</v>
      </c>
      <c r="AA10" s="43" t="s">
        <v>118</v>
      </c>
      <c r="AB10" s="44" t="s">
        <v>1099</v>
      </c>
      <c r="AC10" s="45"/>
      <c r="AD10" s="1"/>
      <c r="AE10" s="1" t="s">
        <v>189</v>
      </c>
      <c r="AF10" s="1"/>
      <c r="AO10" s="5"/>
      <c r="AP10" s="5"/>
    </row>
    <row r="11" spans="1:42" s="1" customFormat="1" ht="15.75" x14ac:dyDescent="0.25">
      <c r="A11" s="96">
        <v>5</v>
      </c>
      <c r="B11" s="97" t="s">
        <v>1047</v>
      </c>
      <c r="C11" s="101" t="s">
        <v>44</v>
      </c>
      <c r="D11" s="101" t="s">
        <v>74</v>
      </c>
      <c r="E11" s="102" t="s">
        <v>287</v>
      </c>
      <c r="F11" s="103" t="s">
        <v>979</v>
      </c>
      <c r="G11" s="96" t="s">
        <v>1083</v>
      </c>
      <c r="H11" s="154" t="s">
        <v>35</v>
      </c>
      <c r="I11" s="154" t="s">
        <v>96</v>
      </c>
      <c r="J11" s="154" t="s">
        <v>37</v>
      </c>
      <c r="K11" s="42" t="s">
        <v>1100</v>
      </c>
      <c r="L11" s="43" t="s">
        <v>38</v>
      </c>
      <c r="M11" s="43" t="s">
        <v>110</v>
      </c>
      <c r="N11" s="43" t="s">
        <v>39</v>
      </c>
      <c r="O11" s="53" t="s">
        <v>40</v>
      </c>
      <c r="P11" s="43" t="s">
        <v>183</v>
      </c>
      <c r="Q11" s="43" t="s">
        <v>42</v>
      </c>
      <c r="R11" s="43" t="s">
        <v>42</v>
      </c>
      <c r="S11" s="43" t="s">
        <v>42</v>
      </c>
      <c r="T11" s="43"/>
      <c r="U11" s="43" t="s">
        <v>1101</v>
      </c>
      <c r="V11" s="43">
        <v>1966</v>
      </c>
      <c r="W11" s="43" t="s">
        <v>1102</v>
      </c>
      <c r="X11" s="44" t="s">
        <v>1103</v>
      </c>
      <c r="Y11" s="43" t="s">
        <v>1104</v>
      </c>
      <c r="Z11" s="43">
        <v>1966</v>
      </c>
      <c r="AA11" s="43" t="s">
        <v>56</v>
      </c>
      <c r="AB11" s="43"/>
      <c r="AC11" s="45"/>
      <c r="AE11" s="1" t="s">
        <v>189</v>
      </c>
      <c r="AG11" s="131"/>
      <c r="AH11" s="131"/>
      <c r="AI11" s="131"/>
      <c r="AJ11" s="131"/>
      <c r="AK11" s="131"/>
      <c r="AL11" s="131"/>
      <c r="AM11" s="131"/>
      <c r="AN11" s="131"/>
      <c r="AO11" s="153"/>
      <c r="AP11" s="153"/>
    </row>
    <row r="12" spans="1:42" s="1" customFormat="1" ht="15.75" x14ac:dyDescent="0.25">
      <c r="A12" s="96">
        <v>6</v>
      </c>
      <c r="B12" s="97" t="s">
        <v>1048</v>
      </c>
      <c r="C12" s="101" t="s">
        <v>44</v>
      </c>
      <c r="D12" s="101" t="s">
        <v>33</v>
      </c>
      <c r="E12" s="102" t="s">
        <v>1049</v>
      </c>
      <c r="F12" s="103" t="s">
        <v>174</v>
      </c>
      <c r="G12" s="96" t="s">
        <v>1083</v>
      </c>
      <c r="H12" s="154" t="s">
        <v>35</v>
      </c>
      <c r="I12" s="154" t="s">
        <v>36</v>
      </c>
      <c r="J12" s="154" t="s">
        <v>37</v>
      </c>
      <c r="K12" s="42" t="s">
        <v>1105</v>
      </c>
      <c r="L12" s="43" t="s">
        <v>38</v>
      </c>
      <c r="M12" s="43" t="s">
        <v>110</v>
      </c>
      <c r="N12" s="43" t="s">
        <v>39</v>
      </c>
      <c r="O12" s="43" t="s">
        <v>40</v>
      </c>
      <c r="P12" s="43" t="s">
        <v>221</v>
      </c>
      <c r="Q12" s="43" t="s">
        <v>42</v>
      </c>
      <c r="R12" s="43" t="s">
        <v>42</v>
      </c>
      <c r="S12" s="43" t="s">
        <v>42</v>
      </c>
      <c r="T12" s="43"/>
      <c r="U12" s="43"/>
      <c r="V12" s="43"/>
      <c r="W12" s="43"/>
      <c r="X12" s="43"/>
      <c r="Y12" s="43" t="s">
        <v>1106</v>
      </c>
      <c r="Z12" s="43">
        <v>1988</v>
      </c>
      <c r="AA12" s="43" t="s">
        <v>43</v>
      </c>
      <c r="AB12" s="44" t="s">
        <v>1107</v>
      </c>
      <c r="AC12" s="45"/>
      <c r="AE12" s="1" t="s">
        <v>189</v>
      </c>
      <c r="AG12" s="131"/>
      <c r="AH12" s="131"/>
      <c r="AI12" s="131"/>
      <c r="AJ12" s="131"/>
      <c r="AK12" s="131"/>
      <c r="AL12" s="131"/>
      <c r="AM12" s="131"/>
      <c r="AN12" s="131"/>
      <c r="AO12" s="153"/>
      <c r="AP12" s="153"/>
    </row>
    <row r="13" spans="1:42" s="1" customFormat="1" ht="15.75" x14ac:dyDescent="0.25">
      <c r="A13" s="96">
        <v>7</v>
      </c>
      <c r="B13" s="97" t="s">
        <v>153</v>
      </c>
      <c r="C13" s="101" t="s">
        <v>44</v>
      </c>
      <c r="D13" s="101" t="s">
        <v>33</v>
      </c>
      <c r="E13" s="102" t="s">
        <v>517</v>
      </c>
      <c r="F13" s="103" t="s">
        <v>174</v>
      </c>
      <c r="G13" s="96" t="s">
        <v>1083</v>
      </c>
      <c r="H13" s="154" t="s">
        <v>112</v>
      </c>
      <c r="I13" s="154" t="s">
        <v>36</v>
      </c>
      <c r="J13" s="154" t="s">
        <v>37</v>
      </c>
      <c r="K13" s="42" t="s">
        <v>1108</v>
      </c>
      <c r="L13" s="43" t="s">
        <v>52</v>
      </c>
      <c r="M13" s="43" t="s">
        <v>110</v>
      </c>
      <c r="N13" s="43" t="s">
        <v>39</v>
      </c>
      <c r="O13" s="43" t="s">
        <v>40</v>
      </c>
      <c r="P13" s="43" t="s">
        <v>59</v>
      </c>
      <c r="Q13" s="43" t="s">
        <v>42</v>
      </c>
      <c r="R13" s="43" t="s">
        <v>42</v>
      </c>
      <c r="S13" s="43" t="s">
        <v>42</v>
      </c>
      <c r="T13" s="43"/>
      <c r="U13" s="43" t="s">
        <v>1109</v>
      </c>
      <c r="V13" s="43">
        <v>1985</v>
      </c>
      <c r="W13" s="43" t="s">
        <v>43</v>
      </c>
      <c r="X13" s="44" t="s">
        <v>1110</v>
      </c>
      <c r="Y13" s="43" t="s">
        <v>1111</v>
      </c>
      <c r="Z13" s="43">
        <v>1984</v>
      </c>
      <c r="AA13" s="43" t="s">
        <v>43</v>
      </c>
      <c r="AB13" s="44" t="s">
        <v>1112</v>
      </c>
      <c r="AC13" s="45"/>
      <c r="AE13" s="1" t="str">
        <f>RIGHT(H13,4)</f>
        <v>8.0</v>
      </c>
      <c r="AG13" s="153"/>
      <c r="AH13" s="153"/>
      <c r="AI13" s="153"/>
      <c r="AJ13" s="153"/>
      <c r="AK13" s="153"/>
      <c r="AL13" s="153"/>
      <c r="AM13" s="153"/>
      <c r="AN13" s="153"/>
      <c r="AO13" s="153"/>
      <c r="AP13" s="153"/>
    </row>
    <row r="14" spans="1:42" ht="15.75" x14ac:dyDescent="0.25">
      <c r="A14" s="96">
        <v>8</v>
      </c>
      <c r="B14" s="97" t="s">
        <v>1050</v>
      </c>
      <c r="C14" s="101" t="s">
        <v>32</v>
      </c>
      <c r="D14" s="101" t="s">
        <v>33</v>
      </c>
      <c r="E14" s="102" t="s">
        <v>949</v>
      </c>
      <c r="F14" s="103" t="s">
        <v>93</v>
      </c>
      <c r="G14" s="96" t="s">
        <v>1083</v>
      </c>
      <c r="H14" s="154" t="s">
        <v>109</v>
      </c>
      <c r="I14" s="154" t="s">
        <v>96</v>
      </c>
      <c r="J14" s="154" t="s">
        <v>37</v>
      </c>
      <c r="K14" s="42" t="s">
        <v>1113</v>
      </c>
      <c r="L14" s="43" t="s">
        <v>38</v>
      </c>
      <c r="M14" s="43" t="s">
        <v>110</v>
      </c>
      <c r="N14" s="43" t="s">
        <v>39</v>
      </c>
      <c r="O14" s="43" t="s">
        <v>40</v>
      </c>
      <c r="P14" s="43" t="s">
        <v>125</v>
      </c>
      <c r="Q14" s="43" t="s">
        <v>42</v>
      </c>
      <c r="R14" s="43" t="s">
        <v>42</v>
      </c>
      <c r="S14" s="43" t="s">
        <v>42</v>
      </c>
      <c r="T14" s="43"/>
      <c r="U14" s="43" t="s">
        <v>1114</v>
      </c>
      <c r="V14" s="43">
        <v>1977</v>
      </c>
      <c r="W14" s="43" t="s">
        <v>43</v>
      </c>
      <c r="X14" s="44" t="s">
        <v>1115</v>
      </c>
      <c r="Y14" s="43" t="s">
        <v>124</v>
      </c>
      <c r="Z14" s="43">
        <v>1981</v>
      </c>
      <c r="AA14" s="43" t="s">
        <v>43</v>
      </c>
      <c r="AB14" s="44" t="s">
        <v>1116</v>
      </c>
      <c r="AC14" s="45"/>
      <c r="AD14" s="1"/>
      <c r="AE14" s="1" t="s">
        <v>189</v>
      </c>
      <c r="AF14" s="1"/>
      <c r="AG14" s="131"/>
      <c r="AH14" s="131"/>
      <c r="AI14" s="131"/>
      <c r="AJ14" s="131"/>
      <c r="AK14" s="131"/>
      <c r="AL14" s="131"/>
      <c r="AM14" s="131"/>
      <c r="AN14" s="131"/>
    </row>
    <row r="15" spans="1:42" ht="15.75" x14ac:dyDescent="0.25">
      <c r="A15" s="96">
        <v>9</v>
      </c>
      <c r="B15" s="97" t="s">
        <v>1051</v>
      </c>
      <c r="C15" s="101" t="s">
        <v>44</v>
      </c>
      <c r="D15" s="101" t="s">
        <v>82</v>
      </c>
      <c r="E15" s="102" t="s">
        <v>1039</v>
      </c>
      <c r="F15" s="103" t="s">
        <v>174</v>
      </c>
      <c r="G15" s="96" t="s">
        <v>1083</v>
      </c>
      <c r="H15" s="154" t="s">
        <v>127</v>
      </c>
      <c r="I15" s="154" t="s">
        <v>57</v>
      </c>
      <c r="J15" s="154" t="s">
        <v>37</v>
      </c>
      <c r="K15" s="65" t="s">
        <v>42</v>
      </c>
      <c r="L15" s="50" t="s">
        <v>76</v>
      </c>
      <c r="M15" s="43" t="s">
        <v>62</v>
      </c>
      <c r="N15" s="43" t="s">
        <v>139</v>
      </c>
      <c r="O15" s="43" t="s">
        <v>40</v>
      </c>
      <c r="P15" s="43" t="s">
        <v>140</v>
      </c>
      <c r="Q15" s="43" t="s">
        <v>42</v>
      </c>
      <c r="R15" s="43" t="s">
        <v>42</v>
      </c>
      <c r="S15" s="43" t="s">
        <v>42</v>
      </c>
      <c r="T15" s="43"/>
      <c r="U15" s="43" t="s">
        <v>1117</v>
      </c>
      <c r="V15" s="43">
        <v>1971</v>
      </c>
      <c r="W15" s="43" t="s">
        <v>49</v>
      </c>
      <c r="X15" s="43"/>
      <c r="Y15" s="43" t="s">
        <v>1118</v>
      </c>
      <c r="Z15" s="43">
        <v>1968</v>
      </c>
      <c r="AA15" s="43" t="s">
        <v>49</v>
      </c>
      <c r="AB15" s="43"/>
      <c r="AC15" s="45"/>
      <c r="AD15" s="1"/>
      <c r="AE15" s="1" t="s">
        <v>189</v>
      </c>
      <c r="AF15" s="1"/>
      <c r="AG15" s="131"/>
      <c r="AH15" s="131"/>
      <c r="AI15" s="131"/>
      <c r="AJ15" s="131"/>
      <c r="AK15" s="131"/>
      <c r="AL15" s="131"/>
      <c r="AM15" s="131"/>
      <c r="AN15" s="131"/>
    </row>
    <row r="16" spans="1:42" ht="15.75" x14ac:dyDescent="0.25">
      <c r="A16" s="96">
        <v>10</v>
      </c>
      <c r="B16" s="97" t="s">
        <v>1052</v>
      </c>
      <c r="C16" s="101" t="s">
        <v>32</v>
      </c>
      <c r="D16" s="101" t="s">
        <v>33</v>
      </c>
      <c r="E16" s="102" t="s">
        <v>1053</v>
      </c>
      <c r="F16" s="103" t="s">
        <v>174</v>
      </c>
      <c r="G16" s="96" t="s">
        <v>1083</v>
      </c>
      <c r="H16" s="154" t="s">
        <v>97</v>
      </c>
      <c r="I16" s="154" t="s">
        <v>36</v>
      </c>
      <c r="J16" s="154" t="s">
        <v>37</v>
      </c>
      <c r="K16" s="42" t="s">
        <v>1119</v>
      </c>
      <c r="L16" s="43" t="s">
        <v>52</v>
      </c>
      <c r="M16" s="43" t="s">
        <v>110</v>
      </c>
      <c r="N16" s="43" t="s">
        <v>39</v>
      </c>
      <c r="O16" s="43" t="s">
        <v>40</v>
      </c>
      <c r="P16" s="43" t="s">
        <v>221</v>
      </c>
      <c r="Q16" s="43" t="s">
        <v>42</v>
      </c>
      <c r="R16" s="43" t="s">
        <v>42</v>
      </c>
      <c r="S16" s="43" t="s">
        <v>42</v>
      </c>
      <c r="T16" s="43"/>
      <c r="U16" s="43" t="s">
        <v>1120</v>
      </c>
      <c r="V16" s="43"/>
      <c r="W16" s="43" t="s">
        <v>49</v>
      </c>
      <c r="X16" s="43"/>
      <c r="Y16" s="43" t="s">
        <v>1121</v>
      </c>
      <c r="Z16" s="43"/>
      <c r="AA16" s="43" t="s">
        <v>49</v>
      </c>
      <c r="AB16" s="43"/>
      <c r="AC16" s="45"/>
      <c r="AD16" s="1"/>
      <c r="AE16" s="1" t="s">
        <v>189</v>
      </c>
      <c r="AF16" s="1"/>
    </row>
    <row r="17" spans="1:42" ht="15.75" x14ac:dyDescent="0.25">
      <c r="A17" s="96">
        <v>11</v>
      </c>
      <c r="B17" s="97" t="s">
        <v>1054</v>
      </c>
      <c r="C17" s="101" t="s">
        <v>44</v>
      </c>
      <c r="D17" s="101" t="s">
        <v>33</v>
      </c>
      <c r="E17" s="102" t="s">
        <v>1055</v>
      </c>
      <c r="F17" s="103" t="s">
        <v>93</v>
      </c>
      <c r="G17" s="96" t="s">
        <v>1083</v>
      </c>
      <c r="H17" s="154" t="s">
        <v>88</v>
      </c>
      <c r="I17" s="154" t="s">
        <v>36</v>
      </c>
      <c r="J17" s="154" t="s">
        <v>37</v>
      </c>
      <c r="K17" s="42" t="s">
        <v>1122</v>
      </c>
      <c r="L17" s="43" t="s">
        <v>52</v>
      </c>
      <c r="M17" s="43" t="s">
        <v>110</v>
      </c>
      <c r="N17" s="43" t="s">
        <v>39</v>
      </c>
      <c r="O17" s="43" t="s">
        <v>40</v>
      </c>
      <c r="P17" s="43" t="s">
        <v>59</v>
      </c>
      <c r="Q17" s="43" t="s">
        <v>42</v>
      </c>
      <c r="R17" s="43" t="s">
        <v>42</v>
      </c>
      <c r="S17" s="43" t="s">
        <v>42</v>
      </c>
      <c r="T17" s="43"/>
      <c r="U17" s="43" t="s">
        <v>1123</v>
      </c>
      <c r="V17" s="43">
        <v>1979</v>
      </c>
      <c r="W17" s="43" t="s">
        <v>49</v>
      </c>
      <c r="X17" s="44" t="s">
        <v>1124</v>
      </c>
      <c r="Y17" s="43" t="s">
        <v>1125</v>
      </c>
      <c r="Z17" s="43">
        <v>1978</v>
      </c>
      <c r="AA17" s="43" t="s">
        <v>56</v>
      </c>
      <c r="AB17" s="44" t="s">
        <v>1126</v>
      </c>
      <c r="AC17" s="45"/>
      <c r="AD17" s="1"/>
      <c r="AE17" s="1" t="s">
        <v>189</v>
      </c>
      <c r="AF17" s="1"/>
    </row>
    <row r="18" spans="1:42" ht="15.75" x14ac:dyDescent="0.25">
      <c r="A18" s="96">
        <v>12</v>
      </c>
      <c r="B18" s="97" t="s">
        <v>1058</v>
      </c>
      <c r="C18" s="101" t="s">
        <v>32</v>
      </c>
      <c r="D18" s="101" t="s">
        <v>33</v>
      </c>
      <c r="E18" s="102" t="s">
        <v>627</v>
      </c>
      <c r="F18" s="103" t="s">
        <v>174</v>
      </c>
      <c r="G18" s="96" t="s">
        <v>1083</v>
      </c>
      <c r="H18" s="154" t="s">
        <v>61</v>
      </c>
      <c r="I18" s="154" t="s">
        <v>36</v>
      </c>
      <c r="J18" s="154" t="s">
        <v>37</v>
      </c>
      <c r="K18" s="50" t="s">
        <v>42</v>
      </c>
      <c r="L18" s="43" t="s">
        <v>732</v>
      </c>
      <c r="M18" s="43" t="s">
        <v>70</v>
      </c>
      <c r="N18" s="43" t="s">
        <v>39</v>
      </c>
      <c r="O18" s="43" t="s">
        <v>40</v>
      </c>
      <c r="P18" s="43" t="s">
        <v>125</v>
      </c>
      <c r="Q18" s="43" t="s">
        <v>42</v>
      </c>
      <c r="R18" s="43" t="s">
        <v>42</v>
      </c>
      <c r="S18" s="43" t="s">
        <v>42</v>
      </c>
      <c r="T18" s="43"/>
      <c r="U18" s="43" t="s">
        <v>1132</v>
      </c>
      <c r="V18" s="43">
        <v>1983</v>
      </c>
      <c r="W18" s="43" t="s">
        <v>1102</v>
      </c>
      <c r="X18" s="44" t="s">
        <v>1133</v>
      </c>
      <c r="Y18" s="43" t="s">
        <v>1134</v>
      </c>
      <c r="Z18" s="43">
        <v>1986</v>
      </c>
      <c r="AA18" s="43" t="s">
        <v>56</v>
      </c>
      <c r="AB18" s="44" t="s">
        <v>1135</v>
      </c>
      <c r="AC18" s="45"/>
      <c r="AD18" s="1"/>
      <c r="AE18" s="1" t="s">
        <v>189</v>
      </c>
      <c r="AF18" s="1"/>
      <c r="AG18" s="12"/>
      <c r="AH18" s="12"/>
      <c r="AI18" s="12"/>
      <c r="AJ18" s="12"/>
      <c r="AK18" s="12"/>
      <c r="AL18" s="12"/>
      <c r="AM18" s="12"/>
      <c r="AN18" s="12"/>
      <c r="AO18" s="131"/>
      <c r="AP18" s="131"/>
    </row>
    <row r="19" spans="1:42" s="131" customFormat="1" ht="15.75" x14ac:dyDescent="0.25">
      <c r="A19" s="96">
        <v>13</v>
      </c>
      <c r="B19" s="97" t="s">
        <v>1056</v>
      </c>
      <c r="C19" s="101" t="s">
        <v>32</v>
      </c>
      <c r="D19" s="144" t="s">
        <v>74</v>
      </c>
      <c r="E19" s="102" t="s">
        <v>1057</v>
      </c>
      <c r="F19" s="103" t="s">
        <v>174</v>
      </c>
      <c r="G19" s="96" t="s">
        <v>1083</v>
      </c>
      <c r="H19" s="154" t="s">
        <v>100</v>
      </c>
      <c r="I19" s="154" t="s">
        <v>36</v>
      </c>
      <c r="J19" s="154" t="s">
        <v>37</v>
      </c>
      <c r="K19" s="42" t="s">
        <v>1127</v>
      </c>
      <c r="L19" s="43" t="s">
        <v>55</v>
      </c>
      <c r="M19" s="43" t="s">
        <v>110</v>
      </c>
      <c r="N19" s="43" t="s">
        <v>104</v>
      </c>
      <c r="O19" s="43" t="s">
        <v>40</v>
      </c>
      <c r="P19" s="43" t="s">
        <v>263</v>
      </c>
      <c r="Q19" s="43" t="s">
        <v>42</v>
      </c>
      <c r="R19" s="43" t="s">
        <v>42</v>
      </c>
      <c r="S19" s="43" t="s">
        <v>42</v>
      </c>
      <c r="T19" s="43"/>
      <c r="U19" s="43" t="s">
        <v>1128</v>
      </c>
      <c r="V19" s="43">
        <v>1982</v>
      </c>
      <c r="W19" s="43" t="s">
        <v>49</v>
      </c>
      <c r="X19" s="44" t="s">
        <v>1129</v>
      </c>
      <c r="Y19" s="43" t="s">
        <v>1130</v>
      </c>
      <c r="Z19" s="43">
        <v>1984</v>
      </c>
      <c r="AA19" s="43" t="s">
        <v>43</v>
      </c>
      <c r="AB19" s="44" t="s">
        <v>1131</v>
      </c>
      <c r="AC19" s="45"/>
      <c r="AD19" s="1"/>
      <c r="AE19" s="1" t="s">
        <v>919</v>
      </c>
      <c r="AF19" s="1"/>
      <c r="AG19" s="153"/>
      <c r="AH19" s="153"/>
      <c r="AI19" s="153"/>
      <c r="AJ19" s="153"/>
      <c r="AK19" s="153"/>
      <c r="AL19" s="153"/>
      <c r="AM19" s="153"/>
      <c r="AN19" s="153"/>
      <c r="AO19" s="153"/>
      <c r="AP19" s="153"/>
    </row>
    <row r="20" spans="1:42" s="131" customFormat="1" ht="15.75" x14ac:dyDescent="0.25">
      <c r="A20" s="96">
        <v>14</v>
      </c>
      <c r="B20" s="97" t="s">
        <v>1059</v>
      </c>
      <c r="C20" s="101" t="s">
        <v>44</v>
      </c>
      <c r="D20" s="101" t="s">
        <v>33</v>
      </c>
      <c r="E20" s="102" t="s">
        <v>277</v>
      </c>
      <c r="F20" s="103" t="s">
        <v>174</v>
      </c>
      <c r="G20" s="96" t="s">
        <v>1083</v>
      </c>
      <c r="H20" s="154" t="s">
        <v>73</v>
      </c>
      <c r="I20" s="154" t="s">
        <v>36</v>
      </c>
      <c r="J20" s="154" t="s">
        <v>37</v>
      </c>
      <c r="K20" s="42" t="s">
        <v>1136</v>
      </c>
      <c r="L20" s="43" t="s">
        <v>58</v>
      </c>
      <c r="M20" s="43" t="s">
        <v>110</v>
      </c>
      <c r="N20" s="43" t="s">
        <v>39</v>
      </c>
      <c r="O20" s="43" t="s">
        <v>40</v>
      </c>
      <c r="P20" s="43" t="s">
        <v>59</v>
      </c>
      <c r="Q20" s="43" t="s">
        <v>42</v>
      </c>
      <c r="R20" s="43" t="s">
        <v>42</v>
      </c>
      <c r="S20" s="43" t="s">
        <v>42</v>
      </c>
      <c r="T20" s="43"/>
      <c r="U20" s="43" t="s">
        <v>1137</v>
      </c>
      <c r="V20" s="43">
        <v>1980</v>
      </c>
      <c r="W20" s="43" t="s">
        <v>49</v>
      </c>
      <c r="X20" s="44" t="s">
        <v>1138</v>
      </c>
      <c r="Y20" s="43" t="s">
        <v>1139</v>
      </c>
      <c r="Z20" s="43">
        <v>1985</v>
      </c>
      <c r="AA20" s="43" t="s">
        <v>137</v>
      </c>
      <c r="AB20" s="43"/>
      <c r="AC20" s="45"/>
      <c r="AD20" s="1" t="s">
        <v>189</v>
      </c>
      <c r="AE20" s="1" t="s">
        <v>189</v>
      </c>
      <c r="AF20" s="1"/>
      <c r="AG20" s="153"/>
      <c r="AH20" s="153"/>
      <c r="AI20" s="153"/>
      <c r="AJ20" s="153"/>
      <c r="AK20" s="153"/>
      <c r="AL20" s="153"/>
      <c r="AM20" s="153"/>
      <c r="AN20" s="153"/>
    </row>
    <row r="21" spans="1:42" s="131" customFormat="1" ht="15.75" x14ac:dyDescent="0.25">
      <c r="A21" s="96">
        <v>15</v>
      </c>
      <c r="B21" s="97" t="s">
        <v>1060</v>
      </c>
      <c r="C21" s="101" t="s">
        <v>44</v>
      </c>
      <c r="D21" s="101" t="s">
        <v>33</v>
      </c>
      <c r="E21" s="102" t="s">
        <v>527</v>
      </c>
      <c r="F21" s="103" t="s">
        <v>174</v>
      </c>
      <c r="G21" s="96" t="s">
        <v>1083</v>
      </c>
      <c r="H21" s="154" t="s">
        <v>89</v>
      </c>
      <c r="I21" s="154" t="s">
        <v>36</v>
      </c>
      <c r="J21" s="154" t="s">
        <v>37</v>
      </c>
      <c r="K21" s="42" t="s">
        <v>1140</v>
      </c>
      <c r="L21" s="43" t="s">
        <v>55</v>
      </c>
      <c r="M21" s="43" t="s">
        <v>110</v>
      </c>
      <c r="N21" s="43" t="s">
        <v>104</v>
      </c>
      <c r="O21" s="43" t="s">
        <v>40</v>
      </c>
      <c r="P21" s="43" t="s">
        <v>263</v>
      </c>
      <c r="Q21" s="43" t="s">
        <v>42</v>
      </c>
      <c r="R21" s="43" t="s">
        <v>42</v>
      </c>
      <c r="S21" s="43" t="s">
        <v>42</v>
      </c>
      <c r="T21" s="43"/>
      <c r="U21" s="43" t="s">
        <v>1141</v>
      </c>
      <c r="V21" s="43">
        <v>1985</v>
      </c>
      <c r="W21" s="43" t="s">
        <v>43</v>
      </c>
      <c r="X21" s="44" t="s">
        <v>1142</v>
      </c>
      <c r="Y21" s="43" t="s">
        <v>1143</v>
      </c>
      <c r="Z21" s="43">
        <v>1985</v>
      </c>
      <c r="AA21" s="43" t="s">
        <v>56</v>
      </c>
      <c r="AB21" s="43"/>
      <c r="AC21" s="45"/>
      <c r="AD21" s="1"/>
      <c r="AE21" s="1" t="s">
        <v>189</v>
      </c>
      <c r="AF21" s="1"/>
      <c r="AG21" s="153"/>
      <c r="AH21" s="153"/>
      <c r="AI21" s="153"/>
      <c r="AJ21" s="153"/>
      <c r="AK21" s="153"/>
      <c r="AL21" s="153"/>
      <c r="AM21" s="153"/>
      <c r="AN21" s="153"/>
    </row>
    <row r="22" spans="1:42" s="131" customFormat="1" ht="18.75" customHeight="1" x14ac:dyDescent="0.25">
      <c r="A22" s="96">
        <v>16</v>
      </c>
      <c r="B22" s="97" t="s">
        <v>1061</v>
      </c>
      <c r="C22" s="101" t="s">
        <v>44</v>
      </c>
      <c r="D22" s="101" t="s">
        <v>33</v>
      </c>
      <c r="E22" s="102" t="s">
        <v>1062</v>
      </c>
      <c r="F22" s="103" t="s">
        <v>174</v>
      </c>
      <c r="G22" s="96" t="s">
        <v>1083</v>
      </c>
      <c r="H22" s="154" t="s">
        <v>50</v>
      </c>
      <c r="I22" s="154" t="s">
        <v>96</v>
      </c>
      <c r="J22" s="154" t="s">
        <v>37</v>
      </c>
      <c r="K22" s="42" t="s">
        <v>1144</v>
      </c>
      <c r="L22" s="43" t="s">
        <v>38</v>
      </c>
      <c r="M22" s="43" t="s">
        <v>110</v>
      </c>
      <c r="N22" s="43" t="s">
        <v>39</v>
      </c>
      <c r="O22" s="43" t="s">
        <v>40</v>
      </c>
      <c r="P22" s="43" t="s">
        <v>125</v>
      </c>
      <c r="Q22" s="43" t="s">
        <v>42</v>
      </c>
      <c r="R22" s="43" t="s">
        <v>42</v>
      </c>
      <c r="S22" s="43" t="s">
        <v>42</v>
      </c>
      <c r="T22" s="43"/>
      <c r="U22" s="43"/>
      <c r="V22" s="43"/>
      <c r="W22" s="43"/>
      <c r="X22" s="43"/>
      <c r="Y22" s="43" t="s">
        <v>1145</v>
      </c>
      <c r="Z22" s="43"/>
      <c r="AA22" s="43" t="s">
        <v>49</v>
      </c>
      <c r="AB22" s="43"/>
      <c r="AC22" s="45"/>
      <c r="AD22" s="1"/>
      <c r="AE22" s="1" t="s">
        <v>919</v>
      </c>
      <c r="AF22" s="1"/>
      <c r="AG22" s="153"/>
      <c r="AH22" s="153"/>
      <c r="AI22" s="153"/>
      <c r="AJ22" s="153"/>
      <c r="AK22" s="153"/>
      <c r="AL22" s="153"/>
      <c r="AM22" s="153"/>
      <c r="AN22" s="153"/>
    </row>
    <row r="23" spans="1:42" s="131" customFormat="1" ht="15.75" x14ac:dyDescent="0.25">
      <c r="A23" s="96">
        <v>17</v>
      </c>
      <c r="B23" s="97" t="s">
        <v>1063</v>
      </c>
      <c r="C23" s="101" t="s">
        <v>44</v>
      </c>
      <c r="D23" s="101" t="s">
        <v>33</v>
      </c>
      <c r="E23" s="102" t="s">
        <v>1064</v>
      </c>
      <c r="F23" s="103" t="s">
        <v>174</v>
      </c>
      <c r="G23" s="96" t="s">
        <v>1083</v>
      </c>
      <c r="H23" s="154" t="s">
        <v>112</v>
      </c>
      <c r="I23" s="154" t="s">
        <v>36</v>
      </c>
      <c r="J23" s="154" t="s">
        <v>37</v>
      </c>
      <c r="K23" s="42" t="s">
        <v>1146</v>
      </c>
      <c r="L23" s="43" t="s">
        <v>58</v>
      </c>
      <c r="M23" s="43" t="s">
        <v>110</v>
      </c>
      <c r="N23" s="43" t="s">
        <v>39</v>
      </c>
      <c r="O23" s="43" t="s">
        <v>40</v>
      </c>
      <c r="P23" s="43" t="s">
        <v>221</v>
      </c>
      <c r="Q23" s="43" t="s">
        <v>42</v>
      </c>
      <c r="R23" s="43" t="s">
        <v>42</v>
      </c>
      <c r="S23" s="43" t="s">
        <v>42</v>
      </c>
      <c r="T23" s="43"/>
      <c r="U23" s="43" t="s">
        <v>1147</v>
      </c>
      <c r="V23" s="43">
        <v>1983</v>
      </c>
      <c r="W23" s="43" t="s">
        <v>49</v>
      </c>
      <c r="X23" s="43"/>
      <c r="Y23" s="43" t="s">
        <v>1148</v>
      </c>
      <c r="Z23" s="43">
        <v>1983</v>
      </c>
      <c r="AA23" s="43" t="s">
        <v>49</v>
      </c>
      <c r="AB23" s="44" t="s">
        <v>1149</v>
      </c>
      <c r="AC23" s="45"/>
      <c r="AD23" s="1" t="s">
        <v>189</v>
      </c>
      <c r="AE23" s="1" t="s">
        <v>189</v>
      </c>
      <c r="AF23" s="1"/>
      <c r="AG23" s="153"/>
      <c r="AH23" s="153"/>
      <c r="AI23" s="153"/>
      <c r="AJ23" s="153"/>
      <c r="AK23" s="153"/>
      <c r="AL23" s="153"/>
      <c r="AM23" s="153"/>
      <c r="AN23" s="153"/>
      <c r="AO23" s="12"/>
      <c r="AP23" s="12"/>
    </row>
    <row r="24" spans="1:42" s="12" customFormat="1" ht="15.75" x14ac:dyDescent="0.25">
      <c r="A24" s="96">
        <v>18</v>
      </c>
      <c r="B24" s="97" t="s">
        <v>154</v>
      </c>
      <c r="C24" s="101" t="s">
        <v>32</v>
      </c>
      <c r="D24" s="101" t="s">
        <v>33</v>
      </c>
      <c r="E24" s="102" t="s">
        <v>928</v>
      </c>
      <c r="F24" s="103" t="s">
        <v>93</v>
      </c>
      <c r="G24" s="96" t="s">
        <v>1083</v>
      </c>
      <c r="H24" s="154" t="s">
        <v>112</v>
      </c>
      <c r="I24" s="154" t="s">
        <v>36</v>
      </c>
      <c r="J24" s="154" t="s">
        <v>37</v>
      </c>
      <c r="K24" s="42" t="s">
        <v>1150</v>
      </c>
      <c r="L24" s="43" t="s">
        <v>52</v>
      </c>
      <c r="M24" s="43" t="s">
        <v>110</v>
      </c>
      <c r="N24" s="43" t="s">
        <v>85</v>
      </c>
      <c r="O24" s="43" t="s">
        <v>40</v>
      </c>
      <c r="P24" s="43" t="s">
        <v>67</v>
      </c>
      <c r="Q24" s="43" t="s">
        <v>42</v>
      </c>
      <c r="R24" s="43" t="s">
        <v>42</v>
      </c>
      <c r="S24" s="43" t="s">
        <v>42</v>
      </c>
      <c r="T24" s="43"/>
      <c r="U24" s="43" t="s">
        <v>1151</v>
      </c>
      <c r="V24" s="43">
        <v>1974</v>
      </c>
      <c r="W24" s="43" t="s">
        <v>49</v>
      </c>
      <c r="X24" s="44" t="s">
        <v>1152</v>
      </c>
      <c r="Y24" s="43" t="s">
        <v>1153</v>
      </c>
      <c r="Z24" s="43">
        <v>1974</v>
      </c>
      <c r="AA24" s="43" t="s">
        <v>49</v>
      </c>
      <c r="AB24" s="43"/>
      <c r="AC24" s="45"/>
      <c r="AD24" s="1"/>
      <c r="AE24" s="1" t="s">
        <v>189</v>
      </c>
      <c r="AF24" s="1"/>
      <c r="AO24" s="153"/>
      <c r="AP24" s="153"/>
    </row>
    <row r="25" spans="1:42" s="131" customFormat="1" ht="18.75" x14ac:dyDescent="0.3">
      <c r="A25" s="96">
        <v>19</v>
      </c>
      <c r="B25" s="97" t="s">
        <v>1065</v>
      </c>
      <c r="C25" s="101" t="s">
        <v>44</v>
      </c>
      <c r="D25" s="101" t="s">
        <v>33</v>
      </c>
      <c r="E25" s="102" t="s">
        <v>1066</v>
      </c>
      <c r="F25" s="103" t="s">
        <v>174</v>
      </c>
      <c r="G25" s="96" t="s">
        <v>1083</v>
      </c>
      <c r="H25" s="154" t="s">
        <v>131</v>
      </c>
      <c r="I25" s="154" t="s">
        <v>36</v>
      </c>
      <c r="J25" s="154" t="s">
        <v>37</v>
      </c>
      <c r="K25" s="167" t="s">
        <v>1154</v>
      </c>
      <c r="L25" s="42" t="s">
        <v>1155</v>
      </c>
      <c r="M25" s="43" t="s">
        <v>55</v>
      </c>
      <c r="N25" s="43" t="s">
        <v>110</v>
      </c>
      <c r="O25" s="43" t="s">
        <v>39</v>
      </c>
      <c r="P25" s="43" t="s">
        <v>40</v>
      </c>
      <c r="Q25" s="43" t="s">
        <v>41</v>
      </c>
      <c r="R25" s="43" t="s">
        <v>42</v>
      </c>
      <c r="S25" s="43" t="s">
        <v>42</v>
      </c>
      <c r="T25" s="43" t="s">
        <v>42</v>
      </c>
      <c r="U25" s="43"/>
      <c r="V25" s="43" t="s">
        <v>1156</v>
      </c>
      <c r="W25" s="43">
        <v>1970</v>
      </c>
      <c r="X25" s="43" t="s">
        <v>49</v>
      </c>
      <c r="Y25" s="44" t="s">
        <v>1157</v>
      </c>
      <c r="Z25" s="43" t="s">
        <v>1158</v>
      </c>
      <c r="AA25" s="43">
        <v>1969</v>
      </c>
      <c r="AB25" s="43" t="s">
        <v>118</v>
      </c>
      <c r="AC25" s="63" t="s">
        <v>1159</v>
      </c>
      <c r="AD25" s="1"/>
      <c r="AE25" s="1" t="s">
        <v>189</v>
      </c>
      <c r="AF25" s="1" t="s">
        <v>189</v>
      </c>
      <c r="AG25" s="5"/>
      <c r="AH25" s="5"/>
      <c r="AI25" s="5"/>
      <c r="AJ25" s="5"/>
      <c r="AK25" s="5"/>
      <c r="AL25" s="5"/>
      <c r="AM25" s="5"/>
      <c r="AN25" s="5"/>
    </row>
    <row r="26" spans="1:42" s="131" customFormat="1" ht="15.75" x14ac:dyDescent="0.25">
      <c r="A26" s="96">
        <v>20</v>
      </c>
      <c r="B26" s="97" t="s">
        <v>1067</v>
      </c>
      <c r="C26" s="101" t="s">
        <v>44</v>
      </c>
      <c r="D26" s="101" t="s">
        <v>33</v>
      </c>
      <c r="E26" s="102" t="s">
        <v>464</v>
      </c>
      <c r="F26" s="103" t="s">
        <v>93</v>
      </c>
      <c r="G26" s="96" t="s">
        <v>1083</v>
      </c>
      <c r="H26" s="154" t="s">
        <v>131</v>
      </c>
      <c r="I26" s="154" t="s">
        <v>57</v>
      </c>
      <c r="J26" s="154" t="s">
        <v>37</v>
      </c>
      <c r="K26" s="57" t="s">
        <v>1160</v>
      </c>
      <c r="L26" s="50" t="s">
        <v>55</v>
      </c>
      <c r="M26" s="43" t="s">
        <v>110</v>
      </c>
      <c r="N26" s="43" t="s">
        <v>104</v>
      </c>
      <c r="O26" s="43" t="s">
        <v>40</v>
      </c>
      <c r="P26" s="43" t="s">
        <v>95</v>
      </c>
      <c r="Q26" s="43" t="s">
        <v>42</v>
      </c>
      <c r="R26" s="43" t="s">
        <v>42</v>
      </c>
      <c r="S26" s="43" t="s">
        <v>42</v>
      </c>
      <c r="T26" s="43"/>
      <c r="U26" s="43" t="s">
        <v>1161</v>
      </c>
      <c r="V26" s="43">
        <v>1979</v>
      </c>
      <c r="W26" s="43" t="s">
        <v>149</v>
      </c>
      <c r="X26" s="44" t="s">
        <v>1162</v>
      </c>
      <c r="Y26" s="43" t="s">
        <v>1163</v>
      </c>
      <c r="Z26" s="43">
        <v>1983</v>
      </c>
      <c r="AA26" s="43" t="s">
        <v>118</v>
      </c>
      <c r="AB26" s="44" t="s">
        <v>1164</v>
      </c>
      <c r="AC26" s="45"/>
      <c r="AD26" s="1"/>
      <c r="AE26" s="1" t="s">
        <v>189</v>
      </c>
      <c r="AF26" s="1"/>
      <c r="AG26" s="153"/>
      <c r="AH26" s="153"/>
      <c r="AI26" s="153"/>
      <c r="AJ26" s="153"/>
      <c r="AK26" s="153"/>
      <c r="AL26" s="153"/>
      <c r="AM26" s="153"/>
      <c r="AN26" s="153"/>
    </row>
    <row r="27" spans="1:42" s="12" customFormat="1" ht="15.75" x14ac:dyDescent="0.25">
      <c r="A27" s="96">
        <v>21</v>
      </c>
      <c r="B27" s="97" t="s">
        <v>1068</v>
      </c>
      <c r="C27" s="101" t="s">
        <v>44</v>
      </c>
      <c r="D27" s="101" t="s">
        <v>33</v>
      </c>
      <c r="E27" s="102" t="s">
        <v>1041</v>
      </c>
      <c r="F27" s="103" t="s">
        <v>174</v>
      </c>
      <c r="G27" s="96" t="s">
        <v>1083</v>
      </c>
      <c r="H27" s="154" t="s">
        <v>117</v>
      </c>
      <c r="I27" s="154" t="s">
        <v>36</v>
      </c>
      <c r="J27" s="154" t="s">
        <v>37</v>
      </c>
      <c r="K27" s="57" t="s">
        <v>1165</v>
      </c>
      <c r="L27" s="50" t="s">
        <v>58</v>
      </c>
      <c r="M27" s="43" t="s">
        <v>110</v>
      </c>
      <c r="N27" s="43" t="s">
        <v>39</v>
      </c>
      <c r="O27" s="43" t="s">
        <v>40</v>
      </c>
      <c r="P27" s="43" t="s">
        <v>65</v>
      </c>
      <c r="Q27" s="43" t="s">
        <v>42</v>
      </c>
      <c r="R27" s="43" t="s">
        <v>42</v>
      </c>
      <c r="S27" s="43" t="s">
        <v>42</v>
      </c>
      <c r="T27" s="43"/>
      <c r="U27" s="43" t="s">
        <v>1166</v>
      </c>
      <c r="V27" s="43">
        <v>1980</v>
      </c>
      <c r="W27" s="43" t="s">
        <v>49</v>
      </c>
      <c r="X27" s="44" t="s">
        <v>1167</v>
      </c>
      <c r="Y27" s="43" t="s">
        <v>1168</v>
      </c>
      <c r="Z27" s="43">
        <v>1983</v>
      </c>
      <c r="AA27" s="43" t="s">
        <v>49</v>
      </c>
      <c r="AB27" s="44" t="s">
        <v>1169</v>
      </c>
      <c r="AC27" s="45"/>
      <c r="AD27" s="1"/>
      <c r="AE27" s="1" t="s">
        <v>189</v>
      </c>
      <c r="AF27" s="1"/>
      <c r="AG27" s="131"/>
      <c r="AH27" s="131"/>
      <c r="AI27" s="131"/>
      <c r="AJ27" s="131"/>
      <c r="AK27" s="131"/>
      <c r="AL27" s="131"/>
      <c r="AM27" s="131"/>
      <c r="AN27" s="131"/>
      <c r="AO27" s="131"/>
      <c r="AP27" s="131"/>
    </row>
    <row r="28" spans="1:42" ht="15.75" x14ac:dyDescent="0.25">
      <c r="A28" s="96">
        <v>22</v>
      </c>
      <c r="B28" s="97" t="s">
        <v>1069</v>
      </c>
      <c r="C28" s="101" t="s">
        <v>44</v>
      </c>
      <c r="D28" s="101" t="s">
        <v>33</v>
      </c>
      <c r="E28" s="102" t="s">
        <v>1070</v>
      </c>
      <c r="F28" s="103" t="s">
        <v>174</v>
      </c>
      <c r="G28" s="96" t="s">
        <v>1083</v>
      </c>
      <c r="H28" s="154" t="s">
        <v>61</v>
      </c>
      <c r="I28" s="154" t="s">
        <v>36</v>
      </c>
      <c r="J28" s="154" t="s">
        <v>37</v>
      </c>
      <c r="K28" s="50" t="s">
        <v>42</v>
      </c>
      <c r="L28" s="43" t="s">
        <v>393</v>
      </c>
      <c r="M28" s="43" t="s">
        <v>48</v>
      </c>
      <c r="N28" s="43" t="s">
        <v>39</v>
      </c>
      <c r="O28" s="43" t="s">
        <v>40</v>
      </c>
      <c r="P28" s="43" t="s">
        <v>59</v>
      </c>
      <c r="Q28" s="43" t="s">
        <v>42</v>
      </c>
      <c r="R28" s="43" t="s">
        <v>42</v>
      </c>
      <c r="S28" s="43" t="s">
        <v>42</v>
      </c>
      <c r="T28" s="43"/>
      <c r="U28" s="43" t="s">
        <v>1170</v>
      </c>
      <c r="V28" s="43">
        <v>1983</v>
      </c>
      <c r="W28" s="43" t="s">
        <v>49</v>
      </c>
      <c r="X28" s="44" t="s">
        <v>1171</v>
      </c>
      <c r="Y28" s="43" t="s">
        <v>1172</v>
      </c>
      <c r="Z28" s="43">
        <v>1980</v>
      </c>
      <c r="AA28" s="43" t="s">
        <v>49</v>
      </c>
      <c r="AB28" s="43"/>
      <c r="AC28" s="45"/>
      <c r="AD28" s="1"/>
      <c r="AE28" s="1" t="s">
        <v>189</v>
      </c>
      <c r="AF28" s="1"/>
      <c r="AG28" s="131"/>
      <c r="AH28" s="131"/>
      <c r="AI28" s="131"/>
      <c r="AJ28" s="131"/>
      <c r="AK28" s="131"/>
      <c r="AL28" s="131"/>
      <c r="AM28" s="131"/>
      <c r="AN28" s="131"/>
    </row>
    <row r="29" spans="1:42" ht="15.75" x14ac:dyDescent="0.25">
      <c r="A29" s="96">
        <v>23</v>
      </c>
      <c r="B29" s="97" t="s">
        <v>1071</v>
      </c>
      <c r="C29" s="38" t="s">
        <v>32</v>
      </c>
      <c r="D29" s="38" t="s">
        <v>33</v>
      </c>
      <c r="E29" s="106" t="s">
        <v>1072</v>
      </c>
      <c r="F29" s="39" t="s">
        <v>174</v>
      </c>
      <c r="G29" s="96" t="s">
        <v>1083</v>
      </c>
      <c r="H29" s="154" t="s">
        <v>73</v>
      </c>
      <c r="I29" s="154" t="s">
        <v>96</v>
      </c>
      <c r="J29" s="154" t="s">
        <v>37</v>
      </c>
      <c r="K29" s="50"/>
      <c r="L29" s="43"/>
      <c r="M29" s="43"/>
      <c r="N29" s="43"/>
      <c r="O29" s="53"/>
      <c r="P29" s="43"/>
      <c r="Q29" s="43"/>
      <c r="R29" s="43"/>
      <c r="S29" s="43"/>
      <c r="T29" s="43"/>
      <c r="U29" s="43"/>
      <c r="V29" s="43"/>
      <c r="W29" s="43"/>
      <c r="X29" s="44"/>
      <c r="Y29" s="43"/>
      <c r="Z29" s="43"/>
      <c r="AA29" s="43"/>
      <c r="AB29" s="44"/>
      <c r="AC29" s="45"/>
      <c r="AD29" s="1"/>
      <c r="AE29" s="1"/>
      <c r="AF29" s="1"/>
    </row>
    <row r="30" spans="1:42" s="131" customFormat="1" ht="15.75" x14ac:dyDescent="0.25">
      <c r="A30" s="96">
        <v>24</v>
      </c>
      <c r="B30" s="97" t="s">
        <v>1073</v>
      </c>
      <c r="C30" s="101" t="s">
        <v>32</v>
      </c>
      <c r="D30" s="101" t="s">
        <v>33</v>
      </c>
      <c r="E30" s="102" t="s">
        <v>1074</v>
      </c>
      <c r="F30" s="103" t="s">
        <v>174</v>
      </c>
      <c r="G30" s="96" t="s">
        <v>1083</v>
      </c>
      <c r="H30" s="154" t="s">
        <v>128</v>
      </c>
      <c r="I30" s="154" t="s">
        <v>57</v>
      </c>
      <c r="J30" s="154" t="s">
        <v>37</v>
      </c>
      <c r="K30" s="77" t="s">
        <v>1173</v>
      </c>
      <c r="L30" s="36" t="s">
        <v>52</v>
      </c>
      <c r="M30" s="36" t="s">
        <v>110</v>
      </c>
      <c r="N30" s="36" t="s">
        <v>39</v>
      </c>
      <c r="O30" s="36" t="s">
        <v>40</v>
      </c>
      <c r="P30" s="36" t="s">
        <v>59</v>
      </c>
      <c r="Q30" s="36" t="s">
        <v>42</v>
      </c>
      <c r="R30" s="36" t="s">
        <v>42</v>
      </c>
      <c r="S30" s="36" t="s">
        <v>42</v>
      </c>
      <c r="T30" s="36"/>
      <c r="U30" s="36" t="s">
        <v>1174</v>
      </c>
      <c r="V30" s="36">
        <v>1980</v>
      </c>
      <c r="W30" s="36" t="s">
        <v>119</v>
      </c>
      <c r="X30" s="77" t="s">
        <v>1175</v>
      </c>
      <c r="Y30" s="36" t="s">
        <v>1176</v>
      </c>
      <c r="Z30" s="36">
        <v>1980</v>
      </c>
      <c r="AA30" s="36" t="s">
        <v>49</v>
      </c>
      <c r="AB30" s="36"/>
      <c r="AC30" s="36"/>
      <c r="AD30" s="1"/>
      <c r="AE30" s="1" t="s">
        <v>189</v>
      </c>
      <c r="AF30" s="1"/>
    </row>
    <row r="31" spans="1:42" ht="15.75" x14ac:dyDescent="0.25">
      <c r="A31" s="96">
        <v>25</v>
      </c>
      <c r="B31" s="97" t="s">
        <v>1075</v>
      </c>
      <c r="C31" s="101" t="s">
        <v>44</v>
      </c>
      <c r="D31" s="101" t="s">
        <v>33</v>
      </c>
      <c r="E31" s="102" t="s">
        <v>878</v>
      </c>
      <c r="F31" s="103" t="s">
        <v>174</v>
      </c>
      <c r="G31" s="96" t="s">
        <v>1083</v>
      </c>
      <c r="H31" s="154" t="s">
        <v>97</v>
      </c>
      <c r="I31" s="154" t="s">
        <v>96</v>
      </c>
      <c r="J31" s="154" t="s">
        <v>37</v>
      </c>
      <c r="K31" s="42" t="s">
        <v>1177</v>
      </c>
      <c r="L31" s="43" t="s">
        <v>38</v>
      </c>
      <c r="M31" s="43" t="s">
        <v>110</v>
      </c>
      <c r="N31" s="43" t="s">
        <v>39</v>
      </c>
      <c r="O31" s="43" t="s">
        <v>40</v>
      </c>
      <c r="P31" s="43" t="s">
        <v>65</v>
      </c>
      <c r="Q31" s="43" t="s">
        <v>42</v>
      </c>
      <c r="R31" s="43" t="s">
        <v>42</v>
      </c>
      <c r="S31" s="43" t="s">
        <v>42</v>
      </c>
      <c r="T31" s="43"/>
      <c r="U31" s="43" t="s">
        <v>1178</v>
      </c>
      <c r="V31" s="43">
        <v>1979</v>
      </c>
      <c r="W31" s="43" t="s">
        <v>49</v>
      </c>
      <c r="X31" s="44" t="s">
        <v>1179</v>
      </c>
      <c r="Y31" s="43" t="s">
        <v>1180</v>
      </c>
      <c r="Z31" s="43">
        <v>1982</v>
      </c>
      <c r="AA31" s="43" t="s">
        <v>56</v>
      </c>
      <c r="AB31" s="45"/>
      <c r="AC31" s="36"/>
      <c r="AD31" s="1"/>
      <c r="AE31" s="1" t="s">
        <v>189</v>
      </c>
      <c r="AF31" s="1"/>
      <c r="AO31" s="12"/>
      <c r="AP31" s="12"/>
    </row>
    <row r="32" spans="1:42" s="131" customFormat="1" ht="15.75" customHeight="1" x14ac:dyDescent="0.3">
      <c r="A32" s="96">
        <v>26</v>
      </c>
      <c r="B32" s="97" t="s">
        <v>1076</v>
      </c>
      <c r="C32" s="101" t="s">
        <v>32</v>
      </c>
      <c r="D32" s="101" t="s">
        <v>33</v>
      </c>
      <c r="E32" s="102" t="s">
        <v>1077</v>
      </c>
      <c r="F32" s="103" t="s">
        <v>93</v>
      </c>
      <c r="G32" s="96" t="s">
        <v>1083</v>
      </c>
      <c r="H32" s="154" t="s">
        <v>61</v>
      </c>
      <c r="I32" s="154" t="s">
        <v>36</v>
      </c>
      <c r="J32" s="154" t="s">
        <v>37</v>
      </c>
      <c r="K32" s="42" t="s">
        <v>1181</v>
      </c>
      <c r="L32" s="43" t="s">
        <v>52</v>
      </c>
      <c r="M32" s="43" t="s">
        <v>110</v>
      </c>
      <c r="N32" s="43" t="s">
        <v>39</v>
      </c>
      <c r="O32" s="43" t="s">
        <v>40</v>
      </c>
      <c r="P32" s="43" t="s">
        <v>221</v>
      </c>
      <c r="Q32" s="43" t="s">
        <v>42</v>
      </c>
      <c r="R32" s="43" t="s">
        <v>42</v>
      </c>
      <c r="S32" s="43" t="s">
        <v>42</v>
      </c>
      <c r="T32" s="43"/>
      <c r="U32" s="43" t="s">
        <v>1182</v>
      </c>
      <c r="V32" s="43">
        <v>1974</v>
      </c>
      <c r="W32" s="43" t="s">
        <v>86</v>
      </c>
      <c r="X32" s="44" t="s">
        <v>1183</v>
      </c>
      <c r="Y32" s="43" t="s">
        <v>1184</v>
      </c>
      <c r="Z32" s="43">
        <v>1976</v>
      </c>
      <c r="AA32" s="43" t="s">
        <v>56</v>
      </c>
      <c r="AB32" s="43"/>
      <c r="AC32" s="45"/>
      <c r="AD32" s="1"/>
      <c r="AE32" s="1" t="s">
        <v>189</v>
      </c>
      <c r="AF32" s="1"/>
      <c r="AG32" s="5"/>
      <c r="AH32" s="5"/>
      <c r="AI32" s="5"/>
      <c r="AJ32" s="5"/>
      <c r="AK32" s="5"/>
      <c r="AL32" s="5"/>
      <c r="AM32" s="5"/>
      <c r="AN32" s="5"/>
    </row>
    <row r="33" spans="1:40" s="131" customFormat="1" ht="15.75" x14ac:dyDescent="0.25">
      <c r="A33" s="96">
        <v>27</v>
      </c>
      <c r="B33" s="97" t="s">
        <v>1078</v>
      </c>
      <c r="C33" s="101" t="s">
        <v>32</v>
      </c>
      <c r="D33" s="101" t="s">
        <v>33</v>
      </c>
      <c r="E33" s="102" t="s">
        <v>517</v>
      </c>
      <c r="F33" s="103" t="s">
        <v>174</v>
      </c>
      <c r="G33" s="96" t="s">
        <v>1083</v>
      </c>
      <c r="H33" s="154" t="s">
        <v>127</v>
      </c>
      <c r="I33" s="154" t="s">
        <v>57</v>
      </c>
      <c r="J33" s="154" t="s">
        <v>37</v>
      </c>
      <c r="K33" s="57" t="s">
        <v>1185</v>
      </c>
      <c r="L33" s="65" t="s">
        <v>58</v>
      </c>
      <c r="M33" s="50" t="s">
        <v>110</v>
      </c>
      <c r="N33" s="43" t="s">
        <v>39</v>
      </c>
      <c r="O33" s="43" t="s">
        <v>40</v>
      </c>
      <c r="P33" s="43" t="s">
        <v>125</v>
      </c>
      <c r="Q33" s="43" t="s">
        <v>42</v>
      </c>
      <c r="R33" s="43" t="s">
        <v>42</v>
      </c>
      <c r="S33" s="43" t="s">
        <v>42</v>
      </c>
      <c r="T33" s="43"/>
      <c r="U33" s="43" t="s">
        <v>1186</v>
      </c>
      <c r="V33" s="43">
        <v>1979</v>
      </c>
      <c r="W33" s="43" t="s">
        <v>149</v>
      </c>
      <c r="X33" s="44" t="s">
        <v>1187</v>
      </c>
      <c r="Y33" s="43" t="s">
        <v>1188</v>
      </c>
      <c r="Z33" s="43">
        <v>1980</v>
      </c>
      <c r="AA33" s="43" t="s">
        <v>49</v>
      </c>
      <c r="AB33" s="43"/>
      <c r="AC33" s="43"/>
      <c r="AD33" s="45" t="s">
        <v>189</v>
      </c>
      <c r="AE33" s="1" t="s">
        <v>189</v>
      </c>
      <c r="AF33" s="1"/>
    </row>
    <row r="34" spans="1:40" ht="18.75" x14ac:dyDescent="0.3">
      <c r="A34" s="96">
        <v>28</v>
      </c>
      <c r="B34" s="97" t="s">
        <v>1079</v>
      </c>
      <c r="C34" s="101" t="s">
        <v>32</v>
      </c>
      <c r="D34" s="101" t="s">
        <v>33</v>
      </c>
      <c r="E34" s="102" t="s">
        <v>751</v>
      </c>
      <c r="F34" s="103" t="s">
        <v>93</v>
      </c>
      <c r="G34" s="96" t="s">
        <v>1083</v>
      </c>
      <c r="H34" s="154" t="s">
        <v>100</v>
      </c>
      <c r="I34" s="154" t="s">
        <v>36</v>
      </c>
      <c r="J34" s="154" t="s">
        <v>37</v>
      </c>
      <c r="K34" s="65" t="s">
        <v>42</v>
      </c>
      <c r="L34" s="65" t="s">
        <v>90</v>
      </c>
      <c r="M34" s="50" t="s">
        <v>70</v>
      </c>
      <c r="N34" s="43" t="s">
        <v>371</v>
      </c>
      <c r="O34" s="43" t="s">
        <v>502</v>
      </c>
      <c r="P34" s="43" t="s">
        <v>108</v>
      </c>
      <c r="Q34" s="43" t="s">
        <v>42</v>
      </c>
      <c r="R34" s="43" t="s">
        <v>42</v>
      </c>
      <c r="S34" s="43" t="s">
        <v>42</v>
      </c>
      <c r="T34" s="43"/>
      <c r="U34" s="43" t="s">
        <v>1189</v>
      </c>
      <c r="V34" s="43"/>
      <c r="W34" s="43" t="s">
        <v>49</v>
      </c>
      <c r="X34" s="44" t="s">
        <v>1190</v>
      </c>
      <c r="Y34" s="43" t="s">
        <v>1191</v>
      </c>
      <c r="Z34" s="43"/>
      <c r="AA34" s="43" t="s">
        <v>49</v>
      </c>
      <c r="AB34" s="43"/>
      <c r="AC34" s="43"/>
      <c r="AD34" s="45"/>
      <c r="AE34" s="1" t="s">
        <v>189</v>
      </c>
      <c r="AF34" s="1"/>
      <c r="AG34" s="5"/>
      <c r="AH34" s="5"/>
      <c r="AI34" s="5"/>
      <c r="AJ34" s="5"/>
      <c r="AK34" s="5"/>
      <c r="AL34" s="5"/>
      <c r="AM34" s="5"/>
      <c r="AN34" s="5"/>
    </row>
    <row r="35" spans="1:40" s="12" customFormat="1" ht="18.75" x14ac:dyDescent="0.3">
      <c r="A35" s="96">
        <v>29</v>
      </c>
      <c r="B35" s="97" t="s">
        <v>1080</v>
      </c>
      <c r="C35" s="101" t="s">
        <v>32</v>
      </c>
      <c r="D35" s="101" t="s">
        <v>33</v>
      </c>
      <c r="E35" s="102" t="s">
        <v>1081</v>
      </c>
      <c r="F35" s="103" t="s">
        <v>174</v>
      </c>
      <c r="G35" s="96" t="s">
        <v>1083</v>
      </c>
      <c r="H35" s="154" t="s">
        <v>71</v>
      </c>
      <c r="I35" s="154" t="s">
        <v>36</v>
      </c>
      <c r="J35" s="154" t="s">
        <v>37</v>
      </c>
      <c r="K35" s="42" t="s">
        <v>1192</v>
      </c>
      <c r="L35" s="43" t="s">
        <v>38</v>
      </c>
      <c r="M35" s="43" t="s">
        <v>110</v>
      </c>
      <c r="N35" s="43" t="s">
        <v>39</v>
      </c>
      <c r="O35" s="43" t="s">
        <v>40</v>
      </c>
      <c r="P35" s="43" t="s">
        <v>65</v>
      </c>
      <c r="Q35" s="43" t="s">
        <v>42</v>
      </c>
      <c r="R35" s="43" t="s">
        <v>42</v>
      </c>
      <c r="S35" s="43" t="s">
        <v>42</v>
      </c>
      <c r="T35" s="43"/>
      <c r="U35" s="43" t="s">
        <v>1193</v>
      </c>
      <c r="V35" s="43">
        <v>1973</v>
      </c>
      <c r="W35" s="43" t="s">
        <v>43</v>
      </c>
      <c r="X35" s="44" t="s">
        <v>1194</v>
      </c>
      <c r="Y35" s="43" t="s">
        <v>1195</v>
      </c>
      <c r="Z35" s="43">
        <v>1974</v>
      </c>
      <c r="AA35" s="43" t="s">
        <v>43</v>
      </c>
      <c r="AB35" s="44" t="s">
        <v>1196</v>
      </c>
      <c r="AC35" s="112"/>
      <c r="AD35" s="1"/>
      <c r="AE35" s="1" t="s">
        <v>189</v>
      </c>
      <c r="AF35" s="1"/>
      <c r="AG35" s="5"/>
      <c r="AH35" s="5"/>
      <c r="AI35" s="5"/>
      <c r="AJ35" s="5"/>
      <c r="AK35" s="5"/>
      <c r="AL35" s="5"/>
      <c r="AM35" s="5"/>
      <c r="AN35" s="5"/>
    </row>
    <row r="36" spans="1:40" s="131" customFormat="1" ht="15.75" x14ac:dyDescent="0.25">
      <c r="A36" s="96">
        <v>30</v>
      </c>
      <c r="B36" s="97" t="s">
        <v>1082</v>
      </c>
      <c r="C36" s="101" t="s">
        <v>44</v>
      </c>
      <c r="D36" s="101" t="s">
        <v>33</v>
      </c>
      <c r="E36" s="102" t="s">
        <v>353</v>
      </c>
      <c r="F36" s="103" t="s">
        <v>1021</v>
      </c>
      <c r="G36" s="96" t="s">
        <v>1083</v>
      </c>
      <c r="H36" s="154" t="s">
        <v>131</v>
      </c>
      <c r="I36" s="154" t="s">
        <v>57</v>
      </c>
      <c r="J36" s="154" t="s">
        <v>37</v>
      </c>
      <c r="K36" s="57" t="s">
        <v>1197</v>
      </c>
      <c r="L36" s="50" t="s">
        <v>52</v>
      </c>
      <c r="M36" s="43" t="s">
        <v>110</v>
      </c>
      <c r="N36" s="43" t="s">
        <v>39</v>
      </c>
      <c r="O36" s="43" t="s">
        <v>40</v>
      </c>
      <c r="P36" s="43" t="s">
        <v>59</v>
      </c>
      <c r="Q36" s="43" t="s">
        <v>42</v>
      </c>
      <c r="R36" s="43" t="s">
        <v>42</v>
      </c>
      <c r="S36" s="43" t="s">
        <v>42</v>
      </c>
      <c r="T36" s="43"/>
      <c r="U36" s="43" t="s">
        <v>1198</v>
      </c>
      <c r="V36" s="43">
        <v>1973</v>
      </c>
      <c r="W36" s="43" t="s">
        <v>43</v>
      </c>
      <c r="X36" s="44" t="s">
        <v>1199</v>
      </c>
      <c r="Y36" s="43" t="s">
        <v>1200</v>
      </c>
      <c r="Z36" s="43">
        <v>1982</v>
      </c>
      <c r="AA36" s="43" t="s">
        <v>43</v>
      </c>
      <c r="AB36" s="43"/>
      <c r="AC36" s="45"/>
      <c r="AD36" s="1"/>
      <c r="AE36" s="1" t="s">
        <v>189</v>
      </c>
      <c r="AF36" s="1"/>
      <c r="AG36" s="153"/>
      <c r="AH36" s="153"/>
      <c r="AI36" s="153"/>
      <c r="AJ36" s="153"/>
      <c r="AK36" s="153"/>
      <c r="AL36" s="153"/>
      <c r="AM36" s="153"/>
      <c r="AN36" s="153"/>
    </row>
    <row r="37" spans="1:40" s="131" customFormat="1" ht="15.75" customHeight="1" x14ac:dyDescent="0.25">
      <c r="A37" s="24"/>
      <c r="B37" s="25"/>
      <c r="C37" s="24"/>
      <c r="D37" s="24"/>
      <c r="E37" s="186" t="s">
        <v>1495</v>
      </c>
      <c r="F37" s="186"/>
      <c r="G37" s="186"/>
      <c r="H37" s="130"/>
      <c r="K37" s="25"/>
      <c r="L37" s="25"/>
      <c r="M37" s="25"/>
      <c r="N37" s="35"/>
      <c r="O37" s="25"/>
      <c r="P37" s="35"/>
      <c r="Q37" s="24"/>
      <c r="R37" s="24"/>
      <c r="S37" s="24"/>
      <c r="T37" s="25"/>
      <c r="U37" s="30"/>
      <c r="V37" s="29"/>
      <c r="W37" s="30"/>
      <c r="X37" s="31"/>
      <c r="Y37" s="30"/>
      <c r="Z37" s="29"/>
      <c r="AA37" s="30"/>
      <c r="AB37" s="31"/>
      <c r="AC37" s="29"/>
      <c r="AD37" s="25"/>
    </row>
    <row r="38" spans="1:40" s="131" customFormat="1" ht="15.75" customHeight="1" x14ac:dyDescent="0.3">
      <c r="A38" s="24"/>
      <c r="B38" s="25"/>
      <c r="C38" s="24"/>
      <c r="D38" s="24"/>
      <c r="E38" s="187" t="s">
        <v>155</v>
      </c>
      <c r="F38" s="203"/>
      <c r="G38" s="203"/>
      <c r="H38" s="130"/>
      <c r="I38" s="5" t="s">
        <v>44</v>
      </c>
      <c r="J38" s="5">
        <f>COUNTIF(C7:C36,"nam")</f>
        <v>16</v>
      </c>
      <c r="K38" s="25"/>
      <c r="L38" s="25"/>
      <c r="M38" s="25"/>
      <c r="N38" s="35"/>
      <c r="O38" s="25"/>
      <c r="P38" s="35"/>
      <c r="Q38" s="24"/>
      <c r="R38" s="24"/>
      <c r="S38" s="24"/>
      <c r="T38" s="25"/>
      <c r="U38" s="30"/>
      <c r="V38" s="29"/>
      <c r="W38" s="30"/>
      <c r="X38" s="31"/>
      <c r="Y38" s="30"/>
      <c r="Z38" s="29"/>
      <c r="AA38" s="30"/>
      <c r="AB38" s="31"/>
      <c r="AC38" s="29"/>
      <c r="AD38" s="25"/>
    </row>
    <row r="39" spans="1:40" s="131" customFormat="1" ht="15.75" customHeight="1" x14ac:dyDescent="0.3">
      <c r="A39" s="24"/>
      <c r="B39" s="25"/>
      <c r="C39" s="24"/>
      <c r="D39" s="24"/>
      <c r="E39" s="153"/>
      <c r="F39" s="153"/>
      <c r="G39" s="153"/>
      <c r="H39" s="130"/>
      <c r="I39" s="5" t="s">
        <v>32</v>
      </c>
      <c r="J39" s="5" t="e">
        <f>#REF!-J38</f>
        <v>#REF!</v>
      </c>
      <c r="K39" s="25"/>
      <c r="L39" s="25"/>
      <c r="M39" s="25"/>
      <c r="N39" s="35"/>
      <c r="O39" s="25"/>
      <c r="P39" s="35"/>
      <c r="Q39" s="24"/>
      <c r="R39" s="24"/>
      <c r="S39" s="24"/>
      <c r="T39" s="25"/>
      <c r="U39" s="30"/>
      <c r="V39" s="29"/>
      <c r="W39" s="30"/>
      <c r="X39" s="31"/>
      <c r="Y39" s="30"/>
      <c r="Z39" s="29"/>
      <c r="AA39" s="30"/>
      <c r="AB39" s="31"/>
      <c r="AC39" s="29"/>
      <c r="AD39" s="25"/>
    </row>
    <row r="40" spans="1:40" s="131" customFormat="1" ht="18.75" x14ac:dyDescent="0.3">
      <c r="A40" s="24"/>
      <c r="B40" s="25"/>
      <c r="C40" s="24"/>
      <c r="D40" s="24"/>
      <c r="E40" s="5"/>
      <c r="F40" s="5"/>
      <c r="G40" s="5"/>
      <c r="H40" s="130"/>
      <c r="I40" s="130"/>
      <c r="J40" s="130"/>
      <c r="K40" s="25"/>
      <c r="L40" s="25"/>
      <c r="M40" s="25"/>
      <c r="N40" s="35"/>
      <c r="O40" s="25"/>
      <c r="P40" s="35"/>
      <c r="Q40" s="24"/>
      <c r="R40" s="24"/>
      <c r="S40" s="24"/>
      <c r="T40" s="25"/>
      <c r="U40" s="30"/>
      <c r="V40" s="29"/>
      <c r="W40" s="30"/>
      <c r="X40" s="31"/>
      <c r="Y40" s="30"/>
      <c r="Z40" s="29"/>
      <c r="AA40" s="30"/>
      <c r="AB40" s="31"/>
      <c r="AC40" s="29"/>
      <c r="AD40" s="25"/>
    </row>
    <row r="41" spans="1:40" ht="18.75" customHeight="1" x14ac:dyDescent="0.3">
      <c r="A41" s="5"/>
      <c r="B41" s="5"/>
      <c r="C41" s="5"/>
      <c r="D41" s="5"/>
      <c r="E41" s="189" t="s">
        <v>156</v>
      </c>
      <c r="F41" s="189"/>
      <c r="G41" s="189"/>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row>
    <row r="42" spans="1:40" ht="18.75" customHeight="1" x14ac:dyDescent="0.3">
      <c r="A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row>
    <row r="43" spans="1:40" ht="18.75" customHeight="1" x14ac:dyDescent="0.3">
      <c r="A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row>
    <row r="44" spans="1:40" ht="18.75" customHeight="1" x14ac:dyDescent="0.3">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row>
    <row r="45" spans="1:40" ht="18.75" customHeight="1" x14ac:dyDescent="0.3">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row>
    <row r="46" spans="1:40" ht="18.75" customHeight="1" x14ac:dyDescent="0.3">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row>
    <row r="47" spans="1:40" ht="18.75" customHeight="1" x14ac:dyDescent="0.3">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row>
    <row r="48" spans="1:40" ht="18.75" customHeight="1" x14ac:dyDescent="0.3">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row>
    <row r="49" spans="1:40" ht="18.75" customHeight="1" x14ac:dyDescent="0.3">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row>
    <row r="50" spans="1:40" ht="18.75" customHeight="1" x14ac:dyDescent="0.3">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row>
    <row r="51" spans="1:40" ht="18.75" customHeight="1" x14ac:dyDescent="0.3">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row>
    <row r="52" spans="1:40" ht="18.75" customHeight="1" x14ac:dyDescent="0.3">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row>
    <row r="53" spans="1:40" ht="18.75" customHeight="1" x14ac:dyDescent="0.3">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row>
    <row r="54" spans="1:40" ht="18.75" customHeight="1" x14ac:dyDescent="0.3">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row>
    <row r="55" spans="1:40" ht="18.75" customHeight="1" x14ac:dyDescent="0.3">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row>
    <row r="56" spans="1:40" ht="18.75" customHeight="1" x14ac:dyDescent="0.3">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row>
    <row r="57" spans="1:40" ht="18.75" customHeight="1" x14ac:dyDescent="0.3">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row>
    <row r="58" spans="1:40" ht="18.75" customHeight="1" x14ac:dyDescent="0.3">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row>
    <row r="59" spans="1:40" ht="18.75" customHeight="1" x14ac:dyDescent="0.3">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row>
    <row r="60" spans="1:40" ht="18.75" customHeight="1" x14ac:dyDescent="0.3">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row>
    <row r="61" spans="1:40" ht="18.75" customHeight="1" x14ac:dyDescent="0.3">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row>
    <row r="62" spans="1:40" ht="18.75" customHeight="1" x14ac:dyDescent="0.3">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row>
    <row r="63" spans="1:40" ht="18.75" customHeight="1" x14ac:dyDescent="0.3">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row>
    <row r="64" spans="1:40" ht="18.75" customHeight="1" x14ac:dyDescent="0.3">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row>
    <row r="65" spans="1:40" ht="18.75" customHeight="1" x14ac:dyDescent="0.3">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row>
    <row r="66" spans="1:40" ht="18.75" customHeight="1" x14ac:dyDescent="0.3">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row>
    <row r="67" spans="1:40" ht="18.75" customHeight="1" x14ac:dyDescent="0.3">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row>
    <row r="68" spans="1:40" ht="18.75" customHeight="1" x14ac:dyDescent="0.3">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row>
    <row r="69" spans="1:40" ht="18.75" customHeight="1" x14ac:dyDescent="0.3">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row>
    <row r="70" spans="1:40" ht="18.75" customHeight="1" x14ac:dyDescent="0.3">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row>
    <row r="71" spans="1:40" ht="18.75" customHeight="1" x14ac:dyDescent="0.3">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row>
    <row r="72" spans="1:40" ht="18.75" customHeight="1" x14ac:dyDescent="0.3">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row>
    <row r="73" spans="1:40" ht="18.75" customHeight="1" x14ac:dyDescent="0.3">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row>
    <row r="74" spans="1:40" ht="18.75" customHeight="1" x14ac:dyDescent="0.3">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row>
    <row r="75" spans="1:40" ht="18.75" customHeight="1" x14ac:dyDescent="0.3">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row>
    <row r="76" spans="1:40" ht="18.75" customHeight="1" x14ac:dyDescent="0.3">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row>
    <row r="77" spans="1:40" ht="18.75" customHeight="1" x14ac:dyDescent="0.3">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row>
    <row r="78" spans="1:40" ht="18.75" customHeight="1" x14ac:dyDescent="0.3">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row>
    <row r="79" spans="1:40" ht="18.75" customHeight="1" x14ac:dyDescent="0.3">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row>
    <row r="80" spans="1:40" ht="18.75" customHeight="1" x14ac:dyDescent="0.3">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row>
    <row r="81" spans="1:40" ht="18.75" customHeight="1" x14ac:dyDescent="0.3">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row>
    <row r="82" spans="1:40" ht="18.75" customHeight="1" x14ac:dyDescent="0.3">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row>
    <row r="83" spans="1:40" ht="18.75" customHeight="1" x14ac:dyDescent="0.3">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row>
    <row r="84" spans="1:40" ht="18.75" customHeight="1" x14ac:dyDescent="0.3">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row>
    <row r="85" spans="1:40" ht="18.75" customHeight="1" x14ac:dyDescent="0.3">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row>
    <row r="86" spans="1:40" ht="18.75" customHeight="1" x14ac:dyDescent="0.3">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row>
    <row r="87" spans="1:40" ht="18.75" customHeight="1" x14ac:dyDescent="0.3">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row>
    <row r="88" spans="1:40" ht="18.75" customHeight="1" x14ac:dyDescent="0.3">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row>
    <row r="89" spans="1:40" ht="18.75" customHeight="1" x14ac:dyDescent="0.3">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row>
    <row r="90" spans="1:40" ht="18.75" customHeight="1" x14ac:dyDescent="0.3">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row>
    <row r="91" spans="1:40" ht="18.75" customHeight="1" x14ac:dyDescent="0.3">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row>
    <row r="92" spans="1:40" ht="18.75" customHeight="1" x14ac:dyDescent="0.3">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row>
    <row r="93" spans="1:40" ht="18.75" customHeight="1" x14ac:dyDescent="0.3">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row>
    <row r="94" spans="1:40" ht="18.75" customHeight="1" x14ac:dyDescent="0.3">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row>
    <row r="95" spans="1:40" ht="18.75" customHeight="1" x14ac:dyDescent="0.3">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row>
    <row r="96" spans="1:40" ht="18.75" customHeight="1" x14ac:dyDescent="0.3">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row>
    <row r="97" spans="1:40" ht="18.75" customHeight="1" x14ac:dyDescent="0.3">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row>
    <row r="98" spans="1:40" ht="18.75" customHeight="1" x14ac:dyDescent="0.3">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row>
    <row r="99" spans="1:40" ht="18.75" customHeight="1" x14ac:dyDescent="0.3">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row>
    <row r="100" spans="1:40" ht="18.75" customHeight="1"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row>
    <row r="101" spans="1:40" ht="18.75" customHeight="1"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row>
    <row r="102" spans="1:40" ht="18.75" customHeight="1"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row>
    <row r="103" spans="1:40" ht="18.75" customHeight="1"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row>
    <row r="104" spans="1:40" ht="18.75" customHeight="1"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row>
    <row r="105" spans="1:40" ht="18.75" customHeight="1"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row>
    <row r="106" spans="1:40" ht="18.75" customHeight="1"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row>
    <row r="107" spans="1:40" ht="18.75" customHeight="1"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row>
    <row r="108" spans="1:40" ht="18.75" customHeight="1" x14ac:dyDescent="0.3">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row>
    <row r="109" spans="1:40" ht="18.75" customHeight="1" x14ac:dyDescent="0.3">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row>
    <row r="110" spans="1:40" ht="18.75" customHeight="1" x14ac:dyDescent="0.3">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row>
    <row r="111" spans="1:40" ht="18.75" customHeight="1" x14ac:dyDescent="0.3">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row>
    <row r="112" spans="1:40" ht="18.75" customHeight="1" x14ac:dyDescent="0.3">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row>
    <row r="113" spans="1:40" ht="18.75" customHeight="1" x14ac:dyDescent="0.3">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row>
    <row r="114" spans="1:40" ht="18.75" customHeight="1" x14ac:dyDescent="0.3">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row>
    <row r="115" spans="1:40" ht="18.75" customHeight="1" x14ac:dyDescent="0.3">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row>
    <row r="116" spans="1:40" ht="18.75" customHeight="1" x14ac:dyDescent="0.3">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row>
    <row r="117" spans="1:40" ht="18.75" customHeight="1" x14ac:dyDescent="0.3">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row>
    <row r="118" spans="1:40" ht="18.75" customHeight="1" x14ac:dyDescent="0.3">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row>
    <row r="119" spans="1:40" ht="18.75" customHeight="1" x14ac:dyDescent="0.3">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row>
    <row r="120" spans="1:40" ht="18.75" customHeight="1" x14ac:dyDescent="0.3">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40" ht="18.75" customHeight="1" x14ac:dyDescent="0.3">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40" ht="18.75" customHeight="1" x14ac:dyDescent="0.3">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spans="1:40" ht="18.75" customHeight="1" x14ac:dyDescent="0.3">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spans="1:40" ht="18.75" customHeight="1" x14ac:dyDescent="0.3">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row>
    <row r="125" spans="1:40" ht="18.75" customHeight="1" x14ac:dyDescent="0.3">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row>
    <row r="126" spans="1:40" ht="18.75" customHeight="1" x14ac:dyDescent="0.3">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row>
    <row r="127" spans="1:40" ht="18.75" customHeight="1" x14ac:dyDescent="0.3">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row>
    <row r="128" spans="1:40" ht="18.75" customHeight="1" x14ac:dyDescent="0.3">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row>
    <row r="129" spans="1:40" ht="18.75" customHeight="1" x14ac:dyDescent="0.3">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row>
    <row r="130" spans="1:40" ht="18.75" customHeight="1" x14ac:dyDescent="0.3">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row>
    <row r="131" spans="1:40" ht="18.75" customHeight="1" x14ac:dyDescent="0.3">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row>
    <row r="132" spans="1:40" ht="18.75" customHeight="1" x14ac:dyDescent="0.3">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row>
    <row r="133" spans="1:40" ht="18.75" customHeight="1" x14ac:dyDescent="0.3">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row>
    <row r="134" spans="1:40" ht="18.75" customHeight="1" x14ac:dyDescent="0.3">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row>
    <row r="135" spans="1:40" ht="18.75" customHeight="1" x14ac:dyDescent="0.3">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row>
    <row r="136" spans="1:40" ht="18.75" customHeight="1" x14ac:dyDescent="0.3">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row>
    <row r="137" spans="1:40" ht="18.75" customHeight="1" x14ac:dyDescent="0.3">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row>
    <row r="138" spans="1:40" ht="18.75" customHeight="1" x14ac:dyDescent="0.3">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row>
    <row r="139" spans="1:40" ht="18.75" customHeight="1" x14ac:dyDescent="0.3">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row>
    <row r="140" spans="1:40" ht="18.75" customHeight="1" x14ac:dyDescent="0.3">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row>
    <row r="141" spans="1:40" ht="18.75" customHeight="1" x14ac:dyDescent="0.3">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row>
    <row r="142" spans="1:40" ht="18.75" customHeight="1" x14ac:dyDescent="0.3">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row>
    <row r="143" spans="1:40" ht="18.75" customHeight="1" x14ac:dyDescent="0.3">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row>
    <row r="144" spans="1:40" ht="18.75" customHeight="1" x14ac:dyDescent="0.3">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row>
    <row r="145" spans="1:40" ht="18.75" customHeight="1" x14ac:dyDescent="0.3">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row>
    <row r="146" spans="1:40" ht="18.75" customHeight="1" x14ac:dyDescent="0.3">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row>
    <row r="147" spans="1:40" ht="18.75" customHeight="1" x14ac:dyDescent="0.3">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row>
    <row r="148" spans="1:40" ht="18.75" customHeight="1" x14ac:dyDescent="0.3">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row>
    <row r="149" spans="1:40" ht="18.75" customHeight="1" x14ac:dyDescent="0.3">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row>
    <row r="150" spans="1:40" ht="18.75" customHeight="1" x14ac:dyDescent="0.3">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row>
    <row r="151" spans="1:40" ht="18.75" customHeight="1" x14ac:dyDescent="0.3">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row>
    <row r="152" spans="1:40" ht="18.75" customHeight="1" x14ac:dyDescent="0.3">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row>
    <row r="153" spans="1:40" ht="18.75" customHeight="1" x14ac:dyDescent="0.3">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row>
    <row r="154" spans="1:40" ht="18.75" customHeight="1" x14ac:dyDescent="0.3">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row>
    <row r="155" spans="1:40" ht="18.75" customHeight="1" x14ac:dyDescent="0.3">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row>
    <row r="156" spans="1:40" ht="18.75" customHeight="1" x14ac:dyDescent="0.3">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row>
    <row r="157" spans="1:40" ht="18.75" customHeight="1" x14ac:dyDescent="0.3">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row>
    <row r="158" spans="1:40" ht="18.75" customHeight="1" x14ac:dyDescent="0.3">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row>
    <row r="159" spans="1:40" ht="18.75" customHeight="1" x14ac:dyDescent="0.3">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row>
    <row r="160" spans="1:40" ht="18.75" customHeight="1" x14ac:dyDescent="0.3">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row>
    <row r="161" spans="1:40" ht="18.75" customHeight="1" x14ac:dyDescent="0.3">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row>
    <row r="162" spans="1:40" ht="18.75" customHeight="1" x14ac:dyDescent="0.3">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row>
    <row r="163" spans="1:40" ht="18.75" customHeight="1" x14ac:dyDescent="0.3">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row>
    <row r="164" spans="1:40" ht="18.75" customHeight="1" x14ac:dyDescent="0.3">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row>
    <row r="165" spans="1:40" ht="18.75" customHeight="1" x14ac:dyDescent="0.3">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row>
    <row r="166" spans="1:40" ht="18.75" customHeight="1" x14ac:dyDescent="0.3">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row>
    <row r="167" spans="1:40" ht="18.75" customHeight="1" x14ac:dyDescent="0.3">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row>
    <row r="168" spans="1:40" ht="18.75" customHeight="1" x14ac:dyDescent="0.3">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row>
    <row r="169" spans="1:40" ht="18.75" customHeight="1" x14ac:dyDescent="0.3">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row>
    <row r="170" spans="1:40" ht="18.75" customHeight="1" x14ac:dyDescent="0.3">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row>
    <row r="171" spans="1:40" ht="18.75" customHeight="1" x14ac:dyDescent="0.3">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row>
    <row r="172" spans="1:40" ht="18.75" customHeight="1" x14ac:dyDescent="0.3">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row>
    <row r="173" spans="1:40" ht="18.75" customHeight="1" x14ac:dyDescent="0.3">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row>
    <row r="174" spans="1:40" ht="18.75" customHeight="1" x14ac:dyDescent="0.3">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row>
    <row r="175" spans="1:40" ht="18.75" customHeight="1" x14ac:dyDescent="0.3">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row>
    <row r="176" spans="1:40" ht="18.75" customHeight="1" x14ac:dyDescent="0.3">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row>
    <row r="177" spans="1:40" ht="18.75" customHeight="1" x14ac:dyDescent="0.3">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row>
    <row r="178" spans="1:40" ht="18.75" customHeight="1" x14ac:dyDescent="0.3">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row>
    <row r="179" spans="1:40" ht="18.75" customHeight="1" x14ac:dyDescent="0.3">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row>
    <row r="180" spans="1:40" ht="18.75" customHeight="1" x14ac:dyDescent="0.3">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row>
    <row r="181" spans="1:40" ht="18.75" customHeight="1" x14ac:dyDescent="0.3">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row>
    <row r="182" spans="1:40" ht="18.75" customHeight="1" x14ac:dyDescent="0.3">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row>
    <row r="183" spans="1:40" ht="18.75" customHeight="1" x14ac:dyDescent="0.3">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row>
    <row r="184" spans="1:40" ht="18.75" customHeight="1" x14ac:dyDescent="0.3">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row>
    <row r="185" spans="1:40" ht="18.75" customHeight="1" x14ac:dyDescent="0.3">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row>
    <row r="186" spans="1:40" ht="18.75" customHeight="1" x14ac:dyDescent="0.3">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row>
    <row r="187" spans="1:40" ht="18.75" customHeight="1" x14ac:dyDescent="0.3">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row>
    <row r="188" spans="1:40" ht="18.75" customHeight="1" x14ac:dyDescent="0.3">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row>
    <row r="189" spans="1:40" ht="18.75" customHeight="1" x14ac:dyDescent="0.3">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row>
    <row r="190" spans="1:40" ht="18.75" customHeight="1" x14ac:dyDescent="0.3">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row>
    <row r="191" spans="1:40" ht="18.75" customHeight="1" x14ac:dyDescent="0.3">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row>
    <row r="192" spans="1:40" ht="18.75" customHeight="1" x14ac:dyDescent="0.3">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row>
    <row r="193" spans="1:40" ht="18.75" customHeight="1" x14ac:dyDescent="0.3">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row>
    <row r="194" spans="1:40" ht="18.75" customHeight="1" x14ac:dyDescent="0.3">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row>
    <row r="195" spans="1:40" ht="18.75" customHeight="1" x14ac:dyDescent="0.3">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row>
    <row r="196" spans="1:40" ht="18.75" customHeight="1" x14ac:dyDescent="0.3">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row>
    <row r="197" spans="1:40" ht="18.75" customHeight="1" x14ac:dyDescent="0.3">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row>
    <row r="198" spans="1:40" ht="18.75" customHeight="1" x14ac:dyDescent="0.3">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row>
    <row r="199" spans="1:40" ht="18.75" customHeight="1" x14ac:dyDescent="0.3">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row>
    <row r="200" spans="1:40" ht="18.75" customHeight="1" x14ac:dyDescent="0.3">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row>
    <row r="201" spans="1:40" ht="18.75" customHeight="1" x14ac:dyDescent="0.3">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row>
    <row r="202" spans="1:40" ht="18.75" customHeight="1" x14ac:dyDescent="0.3">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row>
    <row r="203" spans="1:40" ht="18.75" customHeight="1" x14ac:dyDescent="0.3">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row>
    <row r="204" spans="1:40" ht="18.75" customHeight="1" x14ac:dyDescent="0.3">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row>
    <row r="205" spans="1:40" ht="18.75" customHeight="1" x14ac:dyDescent="0.3">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row>
    <row r="206" spans="1:40" ht="18.75" customHeight="1" x14ac:dyDescent="0.3">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row>
    <row r="207" spans="1:40" ht="18.75" customHeight="1" x14ac:dyDescent="0.3">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row>
    <row r="208" spans="1:40" ht="18.75" customHeight="1" x14ac:dyDescent="0.3">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row>
    <row r="209" spans="1:40" ht="18.75" customHeight="1" x14ac:dyDescent="0.3">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row>
    <row r="210" spans="1:40" ht="18.75" customHeight="1" x14ac:dyDescent="0.3">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row>
    <row r="211" spans="1:40" ht="18.75" customHeight="1" x14ac:dyDescent="0.3">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row>
    <row r="212" spans="1:40" ht="18.75" customHeight="1" x14ac:dyDescent="0.3">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row>
    <row r="213" spans="1:40" ht="18.75" customHeight="1" x14ac:dyDescent="0.3">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row>
    <row r="214" spans="1:40" ht="18.75" customHeight="1" x14ac:dyDescent="0.3">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row>
    <row r="215" spans="1:40" ht="18.75" customHeight="1" x14ac:dyDescent="0.3">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row>
    <row r="216" spans="1:40" ht="18.75" customHeight="1" x14ac:dyDescent="0.3">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row>
    <row r="217" spans="1:40" ht="18.75" customHeight="1" x14ac:dyDescent="0.3">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row>
    <row r="218" spans="1:40" ht="18.75" customHeight="1" x14ac:dyDescent="0.3">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row>
    <row r="219" spans="1:40" ht="18.75" customHeight="1" x14ac:dyDescent="0.3">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row>
    <row r="220" spans="1:40" ht="18.75" customHeight="1" x14ac:dyDescent="0.3">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row>
    <row r="221" spans="1:40" ht="18.75" customHeight="1" x14ac:dyDescent="0.3">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row>
    <row r="222" spans="1:40" ht="18.75" customHeight="1" x14ac:dyDescent="0.3">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row>
    <row r="223" spans="1:40" ht="18.75" customHeight="1" x14ac:dyDescent="0.3">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row>
    <row r="224" spans="1:40" ht="18.75" customHeight="1" x14ac:dyDescent="0.3">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row>
    <row r="225" spans="1:40" ht="18.75" customHeight="1" x14ac:dyDescent="0.3">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row>
    <row r="226" spans="1:40" ht="18.75" customHeight="1" x14ac:dyDescent="0.3">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row>
    <row r="227" spans="1:40" ht="18.75" customHeight="1" x14ac:dyDescent="0.3">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row>
    <row r="228" spans="1:40" ht="18.75" customHeight="1" x14ac:dyDescent="0.3">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row>
    <row r="229" spans="1:40" ht="18.75" customHeight="1" x14ac:dyDescent="0.3">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row>
    <row r="230" spans="1:40" ht="18.75" customHeight="1" x14ac:dyDescent="0.3">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row>
    <row r="231" spans="1:40" ht="18.75" customHeight="1" x14ac:dyDescent="0.3">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row>
    <row r="232" spans="1:40" ht="18.75" customHeight="1" x14ac:dyDescent="0.3">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row>
    <row r="233" spans="1:40" ht="18.75" customHeight="1" x14ac:dyDescent="0.3">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row>
    <row r="234" spans="1:40" ht="18.75" customHeight="1" x14ac:dyDescent="0.3">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row>
    <row r="235" spans="1:40" ht="18.75" customHeight="1" x14ac:dyDescent="0.3">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row>
    <row r="236" spans="1:40" ht="18.75" customHeight="1" x14ac:dyDescent="0.3">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row>
    <row r="237" spans="1:40" ht="18.75" customHeight="1" x14ac:dyDescent="0.3">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row>
    <row r="238" spans="1:40" ht="18.75" customHeight="1" x14ac:dyDescent="0.3">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row>
    <row r="239" spans="1:40" ht="18.75" customHeight="1" x14ac:dyDescent="0.3">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row>
    <row r="240" spans="1:40" ht="18.75" customHeight="1" x14ac:dyDescent="0.3">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row>
    <row r="241" spans="1:40" ht="18.75" customHeight="1" x14ac:dyDescent="0.3">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row>
    <row r="242" spans="1:40" ht="18.75" customHeight="1" x14ac:dyDescent="0.3">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row>
    <row r="243" spans="1:40" ht="18.75" customHeight="1" x14ac:dyDescent="0.3">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row>
    <row r="244" spans="1:40" ht="18.75" customHeight="1" x14ac:dyDescent="0.3">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row>
    <row r="245" spans="1:40" ht="18.75" customHeight="1" x14ac:dyDescent="0.3">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row>
    <row r="246" spans="1:40" ht="18.75" customHeight="1" x14ac:dyDescent="0.3">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row>
    <row r="247" spans="1:40" ht="18.75" customHeight="1" x14ac:dyDescent="0.3">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row>
    <row r="248" spans="1:40" ht="18.75" customHeight="1" x14ac:dyDescent="0.3">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row>
    <row r="249" spans="1:40" ht="18.75" customHeight="1" x14ac:dyDescent="0.3">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row>
    <row r="250" spans="1:40" ht="18.75" customHeight="1" x14ac:dyDescent="0.3">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row>
    <row r="251" spans="1:40" ht="18.75" customHeight="1" x14ac:dyDescent="0.3">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row>
    <row r="252" spans="1:40" ht="18.75" customHeight="1" x14ac:dyDescent="0.3">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row>
    <row r="253" spans="1:40" ht="18.75" customHeight="1" x14ac:dyDescent="0.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row>
    <row r="254" spans="1:40" ht="18.75" customHeight="1" x14ac:dyDescent="0.3">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row>
    <row r="255" spans="1:40" ht="18.75" customHeight="1" x14ac:dyDescent="0.3">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row>
    <row r="256" spans="1:40" ht="18.75" customHeight="1" x14ac:dyDescent="0.3">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row>
    <row r="257" spans="1:40" ht="18.75" customHeight="1" x14ac:dyDescent="0.3">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row>
    <row r="258" spans="1:40" ht="18.75" customHeight="1" x14ac:dyDescent="0.3">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row>
    <row r="259" spans="1:40" ht="18.75" customHeight="1" x14ac:dyDescent="0.3">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row>
    <row r="260" spans="1:40" ht="18.75" customHeight="1" x14ac:dyDescent="0.3">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row>
    <row r="261" spans="1:40" ht="18.75" customHeight="1" x14ac:dyDescent="0.3">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row>
    <row r="262" spans="1:40" ht="18.75" customHeight="1" x14ac:dyDescent="0.3">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row>
    <row r="263" spans="1:40" ht="18.75" customHeight="1" x14ac:dyDescent="0.3">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row>
    <row r="264" spans="1:40" ht="18.75" customHeight="1" x14ac:dyDescent="0.3">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row>
    <row r="265" spans="1:40" ht="18.75" customHeight="1" x14ac:dyDescent="0.3">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row>
    <row r="266" spans="1:40" ht="18.75" customHeight="1" x14ac:dyDescent="0.3">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row>
    <row r="267" spans="1:40" ht="18.75" customHeight="1" x14ac:dyDescent="0.3">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row>
    <row r="268" spans="1:40" ht="18.75" customHeight="1" x14ac:dyDescent="0.3">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row>
    <row r="269" spans="1:40" ht="18.75" customHeight="1" x14ac:dyDescent="0.3">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row>
    <row r="270" spans="1:40" ht="18.75" customHeight="1" x14ac:dyDescent="0.3">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row>
    <row r="271" spans="1:40" ht="18.75" customHeight="1" x14ac:dyDescent="0.3">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row>
    <row r="272" spans="1:40" ht="18.75" customHeight="1" x14ac:dyDescent="0.3">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row>
    <row r="273" spans="1:40" ht="18.75" customHeight="1" x14ac:dyDescent="0.3">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row>
    <row r="274" spans="1:40" ht="18.75" customHeight="1" x14ac:dyDescent="0.3">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row>
    <row r="275" spans="1:40" ht="18.75" customHeight="1" x14ac:dyDescent="0.3">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row>
    <row r="276" spans="1:40" ht="18.75" customHeight="1" x14ac:dyDescent="0.3">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row>
    <row r="277" spans="1:40" ht="18.75" customHeight="1" x14ac:dyDescent="0.3">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row>
    <row r="278" spans="1:40" ht="18.75" customHeight="1" x14ac:dyDescent="0.3">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row>
    <row r="279" spans="1:40" ht="18.75" customHeight="1" x14ac:dyDescent="0.3">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row>
    <row r="280" spans="1:40" ht="18.75" customHeight="1" x14ac:dyDescent="0.3">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row>
    <row r="281" spans="1:40" ht="18.75" customHeight="1" x14ac:dyDescent="0.3">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row>
    <row r="282" spans="1:40" ht="18.75" customHeight="1" x14ac:dyDescent="0.3">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row>
    <row r="283" spans="1:40" ht="18.75" customHeight="1" x14ac:dyDescent="0.3">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row>
    <row r="284" spans="1:40" ht="18.75" customHeight="1" x14ac:dyDescent="0.3">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row>
    <row r="285" spans="1:40" ht="18.75" customHeight="1" x14ac:dyDescent="0.3">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row>
    <row r="286" spans="1:40" ht="18.75" customHeight="1" x14ac:dyDescent="0.3">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row>
    <row r="287" spans="1:40" ht="18.75" customHeight="1" x14ac:dyDescent="0.3">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row>
    <row r="288" spans="1:40" ht="18.75" customHeight="1" x14ac:dyDescent="0.3">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row>
    <row r="289" spans="1:40" ht="18.75" customHeight="1" x14ac:dyDescent="0.3">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row>
    <row r="290" spans="1:40" ht="18.75" customHeight="1" x14ac:dyDescent="0.3">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row>
    <row r="291" spans="1:40" ht="18.75" customHeight="1" x14ac:dyDescent="0.3">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row>
    <row r="292" spans="1:40" ht="18.75" customHeight="1" x14ac:dyDescent="0.3">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row>
    <row r="293" spans="1:40" ht="18.75" customHeight="1" x14ac:dyDescent="0.3">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row>
    <row r="294" spans="1:40" ht="18.75" customHeight="1" x14ac:dyDescent="0.3">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row>
    <row r="295" spans="1:40" ht="18.75" customHeight="1" x14ac:dyDescent="0.3">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row>
    <row r="296" spans="1:40" ht="18.75" customHeight="1" x14ac:dyDescent="0.3">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row>
    <row r="297" spans="1:40" ht="18.75" customHeight="1" x14ac:dyDescent="0.3">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row>
    <row r="298" spans="1:40" ht="18.75" customHeight="1" x14ac:dyDescent="0.3">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row>
    <row r="299" spans="1:40" ht="18.75" customHeight="1" x14ac:dyDescent="0.3">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row>
    <row r="300" spans="1:40" ht="18.75" customHeight="1" x14ac:dyDescent="0.3">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row>
    <row r="301" spans="1:40" ht="18.75" customHeight="1" x14ac:dyDescent="0.3">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row>
    <row r="302" spans="1:40" ht="18.75" customHeight="1" x14ac:dyDescent="0.3">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row>
    <row r="303" spans="1:40" ht="18.75" customHeight="1" x14ac:dyDescent="0.3">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row>
    <row r="304" spans="1:40" ht="18.75" customHeight="1" x14ac:dyDescent="0.3">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row>
    <row r="305" spans="1:40" ht="18.75" customHeight="1" x14ac:dyDescent="0.3">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row>
    <row r="306" spans="1:40" ht="18.75" customHeight="1" x14ac:dyDescent="0.3">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row>
    <row r="307" spans="1:40" ht="18.75" customHeight="1" x14ac:dyDescent="0.3">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row>
    <row r="308" spans="1:40" ht="18.75" customHeight="1" x14ac:dyDescent="0.3">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row>
    <row r="309" spans="1:40" ht="18.75" customHeight="1" x14ac:dyDescent="0.3">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row>
    <row r="310" spans="1:40" ht="18.75" customHeight="1" x14ac:dyDescent="0.3">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row>
    <row r="311" spans="1:40" ht="18.75" customHeight="1" x14ac:dyDescent="0.3">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row>
    <row r="312" spans="1:40" ht="18.75" customHeight="1" x14ac:dyDescent="0.3">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row>
    <row r="313" spans="1:40" ht="18.75" customHeight="1" x14ac:dyDescent="0.3">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row>
    <row r="314" spans="1:40" ht="18.75" customHeight="1" x14ac:dyDescent="0.3">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row>
    <row r="315" spans="1:40" ht="18.75" customHeight="1" x14ac:dyDescent="0.3">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row>
    <row r="316" spans="1:40" ht="18.75" customHeight="1" x14ac:dyDescent="0.3">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row>
    <row r="317" spans="1:40" ht="18.75" customHeight="1" x14ac:dyDescent="0.3">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row>
    <row r="318" spans="1:40" ht="18.75" customHeight="1" x14ac:dyDescent="0.3">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row>
    <row r="319" spans="1:40" ht="18.75" customHeight="1" x14ac:dyDescent="0.3">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row>
    <row r="320" spans="1:40" ht="18.75" customHeight="1" x14ac:dyDescent="0.3">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row>
    <row r="321" spans="1:40" ht="18.75" customHeight="1" x14ac:dyDescent="0.3">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row>
    <row r="322" spans="1:40" ht="18.75" customHeight="1" x14ac:dyDescent="0.3">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row>
    <row r="323" spans="1:40" ht="18.75" customHeight="1" x14ac:dyDescent="0.3">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row>
    <row r="324" spans="1:40" ht="18.75" customHeight="1" x14ac:dyDescent="0.3">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row>
    <row r="325" spans="1:40" ht="18.75" customHeight="1" x14ac:dyDescent="0.3">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row>
    <row r="326" spans="1:40" ht="18.75" customHeight="1" x14ac:dyDescent="0.3">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row>
    <row r="327" spans="1:40" ht="18.75" customHeight="1" x14ac:dyDescent="0.3">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row>
    <row r="328" spans="1:40" ht="18.75" customHeight="1" x14ac:dyDescent="0.3">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row>
    <row r="329" spans="1:40" ht="18.75" customHeight="1" x14ac:dyDescent="0.3">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row>
    <row r="330" spans="1:40" ht="18.75" customHeight="1" x14ac:dyDescent="0.3">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row>
    <row r="331" spans="1:40" ht="18.75" customHeight="1" x14ac:dyDescent="0.3">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row>
    <row r="332" spans="1:40" ht="18.75" customHeight="1" x14ac:dyDescent="0.3">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row>
    <row r="333" spans="1:40" ht="18.75" customHeight="1" x14ac:dyDescent="0.3">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row>
    <row r="334" spans="1:40" ht="18.75" customHeight="1" x14ac:dyDescent="0.3">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row>
    <row r="335" spans="1:40" ht="18.75" customHeight="1" x14ac:dyDescent="0.3">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row>
    <row r="336" spans="1:40" ht="18.75" customHeight="1" x14ac:dyDescent="0.3">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row>
    <row r="337" spans="1:40" ht="18.75" customHeight="1" x14ac:dyDescent="0.3">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row>
    <row r="338" spans="1:40" ht="18.75" customHeight="1" x14ac:dyDescent="0.3">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row>
    <row r="339" spans="1:40" ht="18.75" customHeight="1" x14ac:dyDescent="0.3">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row>
    <row r="340" spans="1:40" ht="18.75" customHeight="1" x14ac:dyDescent="0.3">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row>
    <row r="341" spans="1:40" ht="18.75" customHeight="1" x14ac:dyDescent="0.3">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row>
    <row r="342" spans="1:40" ht="18.75" customHeight="1" x14ac:dyDescent="0.3">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row>
    <row r="343" spans="1:40" ht="18.75" customHeight="1" x14ac:dyDescent="0.3">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row>
    <row r="344" spans="1:40" ht="18.75" customHeight="1" x14ac:dyDescent="0.3">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row>
    <row r="345" spans="1:40" ht="18.75" customHeight="1" x14ac:dyDescent="0.3">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row>
    <row r="346" spans="1:40" ht="18.75" customHeight="1" x14ac:dyDescent="0.3">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row>
    <row r="347" spans="1:40" ht="18.75" customHeight="1" x14ac:dyDescent="0.3">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row>
    <row r="348" spans="1:40" ht="18.75" customHeight="1" x14ac:dyDescent="0.3">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row>
    <row r="349" spans="1:40" ht="18.75" customHeight="1" x14ac:dyDescent="0.3">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row>
    <row r="350" spans="1:40" ht="18.75" customHeight="1" x14ac:dyDescent="0.3">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row>
    <row r="351" spans="1:40" ht="18.75" customHeight="1" x14ac:dyDescent="0.3">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row>
    <row r="352" spans="1:40" ht="18.75" customHeight="1" x14ac:dyDescent="0.3">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row>
    <row r="353" spans="1:40" ht="18.75" customHeight="1" x14ac:dyDescent="0.3">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row>
    <row r="354" spans="1:40" ht="18.75" customHeight="1" x14ac:dyDescent="0.3">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row>
    <row r="355" spans="1:40" ht="18.75" customHeight="1" x14ac:dyDescent="0.3">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row>
    <row r="356" spans="1:40" ht="18.75" customHeight="1" x14ac:dyDescent="0.3">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row>
    <row r="357" spans="1:40" ht="18.75" customHeight="1" x14ac:dyDescent="0.3">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row>
    <row r="358" spans="1:40" ht="18.75" customHeight="1" x14ac:dyDescent="0.3">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row>
    <row r="359" spans="1:40" ht="18.75" customHeight="1" x14ac:dyDescent="0.3">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row>
    <row r="360" spans="1:40" ht="18.75" customHeight="1" x14ac:dyDescent="0.3">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row>
    <row r="361" spans="1:40" ht="18.75" customHeight="1" x14ac:dyDescent="0.3">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row>
    <row r="362" spans="1:40" ht="18.75" customHeight="1" x14ac:dyDescent="0.3">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row>
    <row r="363" spans="1:40" ht="18.75" customHeight="1" x14ac:dyDescent="0.3">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row>
    <row r="364" spans="1:40" ht="18.75" customHeight="1" x14ac:dyDescent="0.3">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row>
    <row r="365" spans="1:40" ht="18.75" customHeight="1" x14ac:dyDescent="0.3">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row>
    <row r="366" spans="1:40" ht="18.75" customHeight="1" x14ac:dyDescent="0.3">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row>
    <row r="367" spans="1:40" ht="18.75" customHeight="1" x14ac:dyDescent="0.3">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row>
    <row r="368" spans="1:40" ht="18.75" customHeight="1" x14ac:dyDescent="0.3">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row>
    <row r="369" spans="1:40" ht="18.75" customHeight="1" x14ac:dyDescent="0.3">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row>
    <row r="370" spans="1:40" ht="18.75" customHeight="1" x14ac:dyDescent="0.3">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row>
    <row r="371" spans="1:40" ht="18.75" customHeight="1" x14ac:dyDescent="0.3">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row>
    <row r="372" spans="1:40" ht="18.75" customHeight="1" x14ac:dyDescent="0.3">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row>
    <row r="373" spans="1:40" ht="18.75" customHeight="1" x14ac:dyDescent="0.3">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row>
    <row r="374" spans="1:40" ht="18.75" customHeight="1" x14ac:dyDescent="0.3">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row>
    <row r="375" spans="1:40" ht="18.75" customHeight="1" x14ac:dyDescent="0.3">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row>
    <row r="376" spans="1:40" ht="18.75" customHeight="1" x14ac:dyDescent="0.3">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row>
    <row r="377" spans="1:40" ht="18.75" customHeight="1" x14ac:dyDescent="0.3">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row>
    <row r="378" spans="1:40" ht="18.75" customHeight="1" x14ac:dyDescent="0.3">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row>
    <row r="379" spans="1:40" ht="18.75" customHeight="1" x14ac:dyDescent="0.3">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row>
    <row r="380" spans="1:40" ht="18.75" customHeight="1" x14ac:dyDescent="0.3">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row>
    <row r="381" spans="1:40" ht="18.75" customHeight="1" x14ac:dyDescent="0.3">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row>
    <row r="382" spans="1:40" ht="18.75" customHeight="1" x14ac:dyDescent="0.3">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row>
    <row r="383" spans="1:40" ht="18.75" customHeight="1" x14ac:dyDescent="0.3">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row>
    <row r="384" spans="1:40" ht="18.75" customHeight="1" x14ac:dyDescent="0.3">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row>
    <row r="385" spans="1:40" ht="18.75" customHeight="1" x14ac:dyDescent="0.3">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row>
    <row r="386" spans="1:40" ht="18.75" customHeight="1" x14ac:dyDescent="0.3">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row>
    <row r="387" spans="1:40" ht="18.75" customHeight="1" x14ac:dyDescent="0.3">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row>
    <row r="388" spans="1:40" ht="18.75" customHeight="1" x14ac:dyDescent="0.3">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row>
    <row r="389" spans="1:40" ht="18.75" customHeight="1" x14ac:dyDescent="0.3">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row>
    <row r="390" spans="1:40" ht="18.75" customHeight="1" x14ac:dyDescent="0.3">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row>
    <row r="391" spans="1:40" ht="18.75" customHeight="1" x14ac:dyDescent="0.3">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row>
    <row r="392" spans="1:40" ht="18.75" customHeight="1" x14ac:dyDescent="0.3">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row>
    <row r="393" spans="1:40" ht="18.75" customHeight="1" x14ac:dyDescent="0.3">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row>
    <row r="394" spans="1:40" ht="18.75" customHeight="1" x14ac:dyDescent="0.3">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row>
    <row r="395" spans="1:40" ht="18.75" customHeight="1" x14ac:dyDescent="0.3">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row>
    <row r="396" spans="1:40" ht="18.75" customHeight="1" x14ac:dyDescent="0.3">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row>
    <row r="397" spans="1:40" ht="18.75" customHeight="1" x14ac:dyDescent="0.3">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row>
    <row r="398" spans="1:40" ht="18.75" customHeight="1" x14ac:dyDescent="0.3">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row>
    <row r="399" spans="1:40" ht="18.75" customHeight="1" x14ac:dyDescent="0.3">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row>
    <row r="400" spans="1:40" ht="18.75" customHeight="1" x14ac:dyDescent="0.3">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row>
    <row r="401" spans="1:40" ht="18.75" customHeight="1" x14ac:dyDescent="0.3">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row>
    <row r="402" spans="1:40" ht="18.75" customHeight="1" x14ac:dyDescent="0.3">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row>
    <row r="403" spans="1:40" ht="18.75" customHeight="1" x14ac:dyDescent="0.3">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row>
    <row r="404" spans="1:40" ht="18.75" customHeight="1" x14ac:dyDescent="0.3">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row>
    <row r="405" spans="1:40" ht="18.75" customHeight="1" x14ac:dyDescent="0.3">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row>
    <row r="406" spans="1:40" ht="18.75" customHeight="1" x14ac:dyDescent="0.3">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row>
    <row r="407" spans="1:40" ht="18.75" customHeight="1" x14ac:dyDescent="0.3">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row>
    <row r="408" spans="1:40" ht="18.75" customHeight="1" x14ac:dyDescent="0.3">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row>
    <row r="409" spans="1:40" ht="18.75" customHeight="1" x14ac:dyDescent="0.3">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row>
    <row r="410" spans="1:40" ht="18.75" customHeight="1" x14ac:dyDescent="0.3">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row>
    <row r="411" spans="1:40" ht="18.75" customHeight="1" x14ac:dyDescent="0.3">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row>
    <row r="412" spans="1:40" ht="18.75" customHeight="1" x14ac:dyDescent="0.3">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row>
    <row r="413" spans="1:40" ht="18.75" customHeight="1" x14ac:dyDescent="0.3">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row>
    <row r="414" spans="1:40" ht="18.75" customHeight="1" x14ac:dyDescent="0.3">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row>
    <row r="415" spans="1:40" ht="18.75" customHeight="1" x14ac:dyDescent="0.3">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row>
    <row r="416" spans="1:40" ht="18.75" customHeight="1" x14ac:dyDescent="0.3">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row>
    <row r="417" spans="1:40" ht="18.75" customHeight="1" x14ac:dyDescent="0.3">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row>
    <row r="418" spans="1:40" ht="18.75" customHeight="1" x14ac:dyDescent="0.3">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row>
    <row r="419" spans="1:40" ht="18.75" customHeight="1" x14ac:dyDescent="0.3">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row>
    <row r="420" spans="1:40" ht="18.75" customHeight="1" x14ac:dyDescent="0.3">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row>
    <row r="421" spans="1:40" ht="18.75" customHeight="1" x14ac:dyDescent="0.3">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row>
    <row r="422" spans="1:40" ht="18.75" customHeight="1" x14ac:dyDescent="0.3">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row>
    <row r="423" spans="1:40" ht="18.75" customHeight="1" x14ac:dyDescent="0.3">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row>
    <row r="424" spans="1:40" ht="18.75" customHeight="1" x14ac:dyDescent="0.3">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row>
    <row r="425" spans="1:40" ht="18.75" customHeight="1" x14ac:dyDescent="0.3">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row>
    <row r="426" spans="1:40" ht="18.75" customHeight="1" x14ac:dyDescent="0.3">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row>
    <row r="427" spans="1:40" ht="18.75" customHeight="1" x14ac:dyDescent="0.3">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row>
    <row r="428" spans="1:40" ht="18.75" customHeight="1" x14ac:dyDescent="0.3">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row>
    <row r="429" spans="1:40" ht="18.75" customHeight="1" x14ac:dyDescent="0.3">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row>
    <row r="430" spans="1:40" ht="18.75" customHeight="1" x14ac:dyDescent="0.3">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row>
    <row r="431" spans="1:40" ht="18.75" customHeight="1" x14ac:dyDescent="0.3">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row>
    <row r="432" spans="1:40" ht="18.75" customHeight="1" x14ac:dyDescent="0.3">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row>
    <row r="433" spans="1:40" ht="18.75" customHeight="1" x14ac:dyDescent="0.3">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row>
    <row r="434" spans="1:40" ht="18.75" customHeight="1" x14ac:dyDescent="0.3">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row>
    <row r="435" spans="1:40" ht="18.75" customHeight="1" x14ac:dyDescent="0.3">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row>
    <row r="436" spans="1:40" ht="18.75" customHeight="1" x14ac:dyDescent="0.3">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row>
    <row r="437" spans="1:40" ht="18.75" customHeight="1" x14ac:dyDescent="0.3">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row>
    <row r="438" spans="1:40" ht="18.75" customHeight="1" x14ac:dyDescent="0.3">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row>
    <row r="439" spans="1:40" ht="18.75" customHeight="1" x14ac:dyDescent="0.3">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row>
    <row r="440" spans="1:40" ht="18.75" customHeight="1" x14ac:dyDescent="0.3">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row>
    <row r="441" spans="1:40" ht="18.75" customHeight="1" x14ac:dyDescent="0.3">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row>
    <row r="442" spans="1:40" ht="18.75" customHeight="1" x14ac:dyDescent="0.3">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row>
    <row r="443" spans="1:40" ht="18.75" customHeight="1" x14ac:dyDescent="0.3">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row>
    <row r="444" spans="1:40" ht="18.75" customHeight="1" x14ac:dyDescent="0.3">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row>
    <row r="445" spans="1:40" ht="18.75" customHeight="1" x14ac:dyDescent="0.3">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row>
    <row r="446" spans="1:40" ht="18.75" customHeight="1" x14ac:dyDescent="0.3">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row>
    <row r="447" spans="1:40" ht="18.75" customHeight="1" x14ac:dyDescent="0.3">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row>
    <row r="448" spans="1:40" ht="18.75" customHeight="1" x14ac:dyDescent="0.3">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row>
    <row r="449" spans="1:40" ht="18.75" customHeight="1" x14ac:dyDescent="0.3">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row>
    <row r="450" spans="1:40" ht="18.75" customHeight="1" x14ac:dyDescent="0.3">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row>
    <row r="451" spans="1:40" ht="18.75" customHeight="1" x14ac:dyDescent="0.3">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row>
    <row r="452" spans="1:40" ht="18.75" customHeight="1" x14ac:dyDescent="0.3">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row>
    <row r="453" spans="1:40" ht="18.75" customHeight="1" x14ac:dyDescent="0.3">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row>
    <row r="454" spans="1:40" ht="18.75" customHeight="1" x14ac:dyDescent="0.3">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row>
    <row r="455" spans="1:40" ht="18.75" customHeight="1" x14ac:dyDescent="0.3">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row>
    <row r="456" spans="1:40" ht="18.75" customHeight="1" x14ac:dyDescent="0.3">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row>
    <row r="457" spans="1:40" ht="18.75" customHeight="1" x14ac:dyDescent="0.3">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row>
    <row r="458" spans="1:40" ht="18.75" customHeight="1" x14ac:dyDescent="0.3">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row>
    <row r="459" spans="1:40" ht="18.75" customHeight="1" x14ac:dyDescent="0.3">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row>
    <row r="460" spans="1:40" ht="18.75" customHeight="1" x14ac:dyDescent="0.3">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row>
    <row r="461" spans="1:40" ht="18.75" customHeight="1" x14ac:dyDescent="0.3">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row>
    <row r="462" spans="1:40" ht="18.75" customHeight="1" x14ac:dyDescent="0.3">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row>
    <row r="463" spans="1:40" ht="18.75" customHeight="1" x14ac:dyDescent="0.3">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row>
    <row r="464" spans="1:40" ht="18.75" customHeight="1" x14ac:dyDescent="0.3">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row>
    <row r="465" spans="1:40" ht="18.75" customHeight="1" x14ac:dyDescent="0.3">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row>
    <row r="466" spans="1:40" ht="18.75" customHeight="1" x14ac:dyDescent="0.3">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row>
    <row r="467" spans="1:40" ht="18.75" customHeight="1" x14ac:dyDescent="0.3">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row>
    <row r="468" spans="1:40" ht="18.75" customHeight="1" x14ac:dyDescent="0.3">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row>
    <row r="469" spans="1:40" ht="18.75" customHeight="1" x14ac:dyDescent="0.3">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row>
    <row r="470" spans="1:40" ht="18.75" customHeight="1" x14ac:dyDescent="0.3">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row>
    <row r="471" spans="1:40" ht="18.75" customHeight="1" x14ac:dyDescent="0.3">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row>
    <row r="472" spans="1:40" ht="18.75" customHeight="1" x14ac:dyDescent="0.3">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row>
    <row r="473" spans="1:40" ht="18.75" customHeight="1" x14ac:dyDescent="0.3">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row>
    <row r="474" spans="1:40" ht="18.75" customHeight="1" x14ac:dyDescent="0.3">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row>
    <row r="475" spans="1:40" ht="18.75" customHeight="1" x14ac:dyDescent="0.3">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row>
    <row r="476" spans="1:40" ht="18.75" customHeight="1" x14ac:dyDescent="0.3">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row>
    <row r="477" spans="1:40" ht="18.75" customHeight="1" x14ac:dyDescent="0.3">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row>
    <row r="478" spans="1:40" ht="18.75" customHeight="1" x14ac:dyDescent="0.3">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row>
    <row r="479" spans="1:40" ht="18.75" customHeight="1" x14ac:dyDescent="0.3">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row>
    <row r="480" spans="1:40" ht="18.75" customHeight="1" x14ac:dyDescent="0.3">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row>
    <row r="481" spans="1:40" ht="18.75" customHeight="1" x14ac:dyDescent="0.3">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row>
    <row r="482" spans="1:40" ht="18.75" customHeight="1" x14ac:dyDescent="0.3">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row>
    <row r="483" spans="1:40" ht="18.75" customHeight="1" x14ac:dyDescent="0.3">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row>
    <row r="484" spans="1:40" ht="18.75" customHeight="1" x14ac:dyDescent="0.3">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row>
    <row r="485" spans="1:40" ht="18.75" customHeight="1" x14ac:dyDescent="0.3">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row>
    <row r="486" spans="1:40" ht="18.75" customHeight="1" x14ac:dyDescent="0.3">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row>
    <row r="487" spans="1:40" ht="18.75" customHeight="1" x14ac:dyDescent="0.3">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row>
    <row r="488" spans="1:40" ht="18.75" customHeight="1" x14ac:dyDescent="0.3">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row>
    <row r="489" spans="1:40" ht="18.75" customHeight="1" x14ac:dyDescent="0.3">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row>
    <row r="490" spans="1:40" ht="18.75" customHeight="1" x14ac:dyDescent="0.3">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row>
    <row r="491" spans="1:40" ht="18.75" customHeight="1" x14ac:dyDescent="0.3">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row>
    <row r="492" spans="1:40" ht="18.75" customHeight="1" x14ac:dyDescent="0.3">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row>
    <row r="493" spans="1:40" ht="18.75" customHeight="1" x14ac:dyDescent="0.3">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row>
    <row r="494" spans="1:40" ht="18.75" customHeight="1" x14ac:dyDescent="0.3">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row>
    <row r="495" spans="1:40" ht="18.75" customHeight="1" x14ac:dyDescent="0.3">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row>
    <row r="496" spans="1:40" ht="18.75" customHeight="1" x14ac:dyDescent="0.3">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row>
    <row r="497" spans="1:40" ht="18.75" customHeight="1" x14ac:dyDescent="0.3">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row>
    <row r="498" spans="1:40" ht="18.75" customHeight="1" x14ac:dyDescent="0.3">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row>
    <row r="499" spans="1:40" ht="18.75" customHeight="1" x14ac:dyDescent="0.3">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row>
    <row r="500" spans="1:40" ht="18.75" customHeight="1" x14ac:dyDescent="0.3">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row>
    <row r="501" spans="1:40" ht="18.75" customHeight="1" x14ac:dyDescent="0.3">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row>
    <row r="502" spans="1:40" ht="18.75" customHeight="1" x14ac:dyDescent="0.3">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row>
    <row r="503" spans="1:40" ht="18.75" customHeight="1" x14ac:dyDescent="0.3">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row>
    <row r="504" spans="1:40" ht="18.75" customHeight="1" x14ac:dyDescent="0.3">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row>
    <row r="505" spans="1:40" ht="18.75" customHeight="1" x14ac:dyDescent="0.3">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row>
    <row r="506" spans="1:40" ht="18.75" customHeight="1" x14ac:dyDescent="0.3">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row>
    <row r="507" spans="1:40" ht="18.75" customHeight="1" x14ac:dyDescent="0.3">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row>
    <row r="508" spans="1:40" ht="18.75" customHeight="1" x14ac:dyDescent="0.3">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row>
    <row r="509" spans="1:40" ht="18.75" customHeight="1" x14ac:dyDescent="0.3">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row>
    <row r="510" spans="1:40" ht="18.75" customHeight="1" x14ac:dyDescent="0.3">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row>
    <row r="511" spans="1:40" ht="18.75" customHeight="1" x14ac:dyDescent="0.3">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row>
    <row r="512" spans="1:40" ht="18.75" customHeight="1" x14ac:dyDescent="0.3">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row>
    <row r="513" spans="1:40" ht="18.75" customHeight="1" x14ac:dyDescent="0.3">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row>
    <row r="514" spans="1:40" ht="18.75" customHeight="1" x14ac:dyDescent="0.3">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row>
    <row r="515" spans="1:40" ht="18.75" customHeight="1" x14ac:dyDescent="0.3">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row>
    <row r="516" spans="1:40" ht="18.75" customHeight="1" x14ac:dyDescent="0.3">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row>
    <row r="517" spans="1:40" ht="18.75" customHeight="1" x14ac:dyDescent="0.3">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row>
    <row r="518" spans="1:40" ht="18.75" customHeight="1" x14ac:dyDescent="0.3">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row>
    <row r="519" spans="1:40" ht="18.75" customHeight="1" x14ac:dyDescent="0.3">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row>
    <row r="520" spans="1:40" ht="18.75" customHeight="1" x14ac:dyDescent="0.3">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row>
    <row r="521" spans="1:40" ht="18.75" customHeight="1" x14ac:dyDescent="0.3">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row>
    <row r="522" spans="1:40" ht="18.75" customHeight="1" x14ac:dyDescent="0.3">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row>
    <row r="523" spans="1:40" ht="18.75" customHeight="1" x14ac:dyDescent="0.3">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row>
    <row r="524" spans="1:40" ht="18.75" customHeight="1" x14ac:dyDescent="0.3">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row>
    <row r="525" spans="1:40" ht="18.75" customHeight="1" x14ac:dyDescent="0.3">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row>
    <row r="526" spans="1:40" ht="18.75" customHeight="1" x14ac:dyDescent="0.3">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row>
    <row r="527" spans="1:40" ht="18.75" customHeight="1" x14ac:dyDescent="0.3">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row>
    <row r="528" spans="1:40" ht="18.75" customHeight="1" x14ac:dyDescent="0.3">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row>
    <row r="529" spans="1:40" ht="18.75" customHeight="1" x14ac:dyDescent="0.3">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row>
    <row r="530" spans="1:40" ht="18.75" customHeight="1" x14ac:dyDescent="0.3">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row>
    <row r="531" spans="1:40" ht="18.75" customHeight="1" x14ac:dyDescent="0.3">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row>
    <row r="532" spans="1:40" ht="18.75" customHeight="1" x14ac:dyDescent="0.3">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row>
    <row r="533" spans="1:40" ht="18.75" customHeight="1" x14ac:dyDescent="0.3">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row>
    <row r="534" spans="1:40" ht="18.75" customHeight="1" x14ac:dyDescent="0.3">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row>
    <row r="535" spans="1:40" ht="18.75" customHeight="1" x14ac:dyDescent="0.3">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row>
    <row r="536" spans="1:40" ht="18.75" customHeight="1" x14ac:dyDescent="0.3">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row>
    <row r="537" spans="1:40" ht="18.75" customHeight="1" x14ac:dyDescent="0.3">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row>
    <row r="538" spans="1:40" ht="18.75" customHeight="1" x14ac:dyDescent="0.3">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row>
    <row r="539" spans="1:40" ht="18.75" customHeight="1" x14ac:dyDescent="0.3">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row>
    <row r="540" spans="1:40" ht="18.75" customHeight="1" x14ac:dyDescent="0.3">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row>
    <row r="541" spans="1:40" ht="18.75" customHeight="1" x14ac:dyDescent="0.3">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row>
    <row r="542" spans="1:40" ht="18.75" customHeight="1" x14ac:dyDescent="0.3">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row>
    <row r="543" spans="1:40" ht="18.75" customHeight="1" x14ac:dyDescent="0.3">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row>
    <row r="544" spans="1:40" ht="18.75" customHeight="1" x14ac:dyDescent="0.3">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row>
    <row r="545" spans="1:40" ht="18.75" customHeight="1" x14ac:dyDescent="0.3">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row>
    <row r="546" spans="1:40" ht="18.75" customHeight="1" x14ac:dyDescent="0.3">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row>
    <row r="547" spans="1:40" ht="18.75" customHeight="1" x14ac:dyDescent="0.3">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row>
    <row r="548" spans="1:40" ht="18.75" customHeight="1" x14ac:dyDescent="0.3">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row>
    <row r="549" spans="1:40" ht="18.75" customHeight="1" x14ac:dyDescent="0.3">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row>
    <row r="550" spans="1:40" ht="18.75" customHeight="1" x14ac:dyDescent="0.3">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row>
    <row r="551" spans="1:40" ht="18.75" customHeight="1" x14ac:dyDescent="0.3">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row>
    <row r="552" spans="1:40" ht="18.75" customHeight="1" x14ac:dyDescent="0.3">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row>
    <row r="553" spans="1:40" ht="18.75" customHeight="1" x14ac:dyDescent="0.3">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row>
    <row r="554" spans="1:40" ht="18.75" customHeight="1" x14ac:dyDescent="0.3">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row>
    <row r="555" spans="1:40" ht="18.75" customHeight="1" x14ac:dyDescent="0.3">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row>
    <row r="556" spans="1:40" ht="18.75" customHeight="1" x14ac:dyDescent="0.3">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row>
    <row r="557" spans="1:40" ht="18.75" customHeight="1" x14ac:dyDescent="0.3">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row>
    <row r="558" spans="1:40" ht="18.75" customHeight="1" x14ac:dyDescent="0.3">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row>
    <row r="559" spans="1:40" ht="18.75" customHeight="1" x14ac:dyDescent="0.3">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row>
    <row r="560" spans="1:40" ht="18.75" customHeight="1" x14ac:dyDescent="0.3">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row>
    <row r="561" spans="1:40" ht="18.75" customHeight="1" x14ac:dyDescent="0.3">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row>
    <row r="562" spans="1:40" ht="18.75" customHeight="1" x14ac:dyDescent="0.3">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row>
    <row r="563" spans="1:40" ht="18.75" customHeight="1" x14ac:dyDescent="0.3">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row>
    <row r="564" spans="1:40" ht="18.75" customHeight="1" x14ac:dyDescent="0.3">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row>
    <row r="565" spans="1:40" ht="18.75" customHeight="1" x14ac:dyDescent="0.3">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row>
    <row r="566" spans="1:40" ht="18.75" customHeight="1" x14ac:dyDescent="0.3">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row>
    <row r="567" spans="1:40" ht="18.75" customHeight="1" x14ac:dyDescent="0.3">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row>
    <row r="568" spans="1:40" ht="18.75" customHeight="1" x14ac:dyDescent="0.3">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row>
    <row r="569" spans="1:40" ht="18.75" customHeight="1" x14ac:dyDescent="0.3">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row>
    <row r="570" spans="1:40" ht="18.75" customHeight="1" x14ac:dyDescent="0.3">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row>
    <row r="571" spans="1:40" ht="18.75" customHeight="1" x14ac:dyDescent="0.3">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row>
    <row r="572" spans="1:40" ht="18.75" customHeight="1" x14ac:dyDescent="0.3">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row>
    <row r="573" spans="1:40" ht="18.75" customHeight="1" x14ac:dyDescent="0.3">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row>
    <row r="574" spans="1:40" ht="18.75" customHeight="1" x14ac:dyDescent="0.3">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row>
    <row r="575" spans="1:40" ht="18.75" customHeight="1" x14ac:dyDescent="0.3">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row>
    <row r="576" spans="1:40" ht="18.75" customHeight="1" x14ac:dyDescent="0.3">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row>
    <row r="577" spans="1:40" ht="18.75" customHeight="1" x14ac:dyDescent="0.3">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row>
    <row r="578" spans="1:40" ht="18.75" customHeight="1" x14ac:dyDescent="0.3">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row>
    <row r="579" spans="1:40" ht="18.75" customHeight="1" x14ac:dyDescent="0.3">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row>
    <row r="580" spans="1:40" ht="18.75" customHeight="1" x14ac:dyDescent="0.3">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row>
    <row r="581" spans="1:40" ht="18.75" customHeight="1" x14ac:dyDescent="0.3">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row>
    <row r="582" spans="1:40" ht="18.75" customHeight="1" x14ac:dyDescent="0.3">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row>
    <row r="583" spans="1:40" ht="18.75" customHeight="1" x14ac:dyDescent="0.3">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row>
    <row r="584" spans="1:40" ht="18.75" customHeight="1" x14ac:dyDescent="0.3">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row>
    <row r="585" spans="1:40" ht="18.75" customHeight="1" x14ac:dyDescent="0.3">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row>
    <row r="586" spans="1:40" ht="18.75" customHeight="1" x14ac:dyDescent="0.3">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row>
    <row r="587" spans="1:40" ht="18.75" customHeight="1" x14ac:dyDescent="0.3">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row>
    <row r="588" spans="1:40" ht="18.75" customHeight="1" x14ac:dyDescent="0.3">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row>
    <row r="589" spans="1:40" ht="18.75" customHeight="1" x14ac:dyDescent="0.3">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row>
    <row r="590" spans="1:40" ht="18.75" customHeight="1" x14ac:dyDescent="0.3">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row>
    <row r="591" spans="1:40" ht="18.75" customHeight="1" x14ac:dyDescent="0.3">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row>
    <row r="592" spans="1:40" ht="18.75" customHeight="1" x14ac:dyDescent="0.3">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row>
    <row r="593" spans="1:40" ht="18.75" customHeight="1" x14ac:dyDescent="0.3">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row>
    <row r="594" spans="1:40" ht="18.75" customHeight="1" x14ac:dyDescent="0.3">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row>
    <row r="595" spans="1:40" ht="18.75" customHeight="1" x14ac:dyDescent="0.3">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row>
    <row r="596" spans="1:40" ht="18.75" customHeight="1" x14ac:dyDescent="0.3">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row>
    <row r="597" spans="1:40" ht="18.75" customHeight="1" x14ac:dyDescent="0.3">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row>
    <row r="598" spans="1:40" ht="18.75" customHeight="1" x14ac:dyDescent="0.3">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row>
    <row r="599" spans="1:40" ht="18.75" customHeight="1" x14ac:dyDescent="0.3">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row>
    <row r="600" spans="1:40" ht="18.75" customHeight="1" x14ac:dyDescent="0.3">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row>
    <row r="601" spans="1:40" ht="18.75" customHeight="1" x14ac:dyDescent="0.3">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row>
    <row r="602" spans="1:40" ht="18.75" customHeight="1" x14ac:dyDescent="0.3">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row>
    <row r="603" spans="1:40" ht="18.75" customHeight="1" x14ac:dyDescent="0.3">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row>
    <row r="604" spans="1:40" ht="18.75" customHeight="1" x14ac:dyDescent="0.3">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row>
    <row r="605" spans="1:40" ht="18.75" customHeight="1" x14ac:dyDescent="0.3">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row>
    <row r="606" spans="1:40" ht="18.75" customHeight="1" x14ac:dyDescent="0.3">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row>
    <row r="607" spans="1:40" ht="18.75" customHeight="1" x14ac:dyDescent="0.3">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row>
    <row r="608" spans="1:40" ht="18.75" customHeight="1" x14ac:dyDescent="0.3">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row>
    <row r="609" spans="1:40" ht="18.75" customHeight="1" x14ac:dyDescent="0.3">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row>
    <row r="610" spans="1:40" ht="18.75" customHeight="1" x14ac:dyDescent="0.3">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row>
    <row r="611" spans="1:40" ht="18.75" customHeight="1" x14ac:dyDescent="0.3">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row>
    <row r="612" spans="1:40" ht="18.75" customHeight="1" x14ac:dyDescent="0.3">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row>
    <row r="613" spans="1:40" ht="18.75" customHeight="1" x14ac:dyDescent="0.3">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row>
    <row r="614" spans="1:40" ht="18.75" customHeight="1" x14ac:dyDescent="0.3">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row>
    <row r="615" spans="1:40" ht="18.75" customHeight="1" x14ac:dyDescent="0.3">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row>
    <row r="616" spans="1:40" ht="18.75" customHeight="1" x14ac:dyDescent="0.3">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row>
    <row r="617" spans="1:40" ht="18.75" customHeight="1" x14ac:dyDescent="0.3">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row>
    <row r="618" spans="1:40" ht="18.75" customHeight="1" x14ac:dyDescent="0.3">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row>
    <row r="619" spans="1:40" ht="18.75" customHeight="1" x14ac:dyDescent="0.3">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row>
    <row r="620" spans="1:40" ht="18.75" customHeight="1" x14ac:dyDescent="0.3">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row>
    <row r="621" spans="1:40" ht="18.75" customHeight="1" x14ac:dyDescent="0.3">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row>
    <row r="622" spans="1:40" ht="18.75" customHeight="1" x14ac:dyDescent="0.3">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row>
    <row r="623" spans="1:40" ht="18.75" customHeight="1" x14ac:dyDescent="0.3">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row>
    <row r="624" spans="1:40" ht="18.75" customHeight="1" x14ac:dyDescent="0.3">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row>
    <row r="625" spans="1:40" ht="18.75" customHeight="1" x14ac:dyDescent="0.3">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row>
    <row r="626" spans="1:40" ht="18.75" customHeight="1" x14ac:dyDescent="0.3">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row>
    <row r="627" spans="1:40" ht="18.75" customHeight="1" x14ac:dyDescent="0.3">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row>
    <row r="628" spans="1:40" ht="18.75" customHeight="1" x14ac:dyDescent="0.3">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row>
    <row r="629" spans="1:40" ht="18.75" customHeight="1" x14ac:dyDescent="0.3">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row>
    <row r="630" spans="1:40" ht="18.75" customHeight="1" x14ac:dyDescent="0.3">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row>
    <row r="631" spans="1:40" ht="18.75" customHeight="1" x14ac:dyDescent="0.3">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row>
    <row r="632" spans="1:40" ht="18.75" customHeight="1" x14ac:dyDescent="0.3">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row>
    <row r="633" spans="1:40" ht="18.75" customHeight="1" x14ac:dyDescent="0.3">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row>
    <row r="634" spans="1:40" ht="18.75" customHeight="1" x14ac:dyDescent="0.3">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row>
    <row r="635" spans="1:40" ht="18.75" customHeight="1" x14ac:dyDescent="0.3">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row>
    <row r="636" spans="1:40" ht="18.75" customHeight="1" x14ac:dyDescent="0.3">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row>
    <row r="637" spans="1:40" ht="18.75" customHeight="1" x14ac:dyDescent="0.3">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row>
    <row r="638" spans="1:40" ht="18.75" customHeight="1" x14ac:dyDescent="0.3">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row>
    <row r="639" spans="1:40" ht="18.75" customHeight="1" x14ac:dyDescent="0.3">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row>
    <row r="640" spans="1:40" ht="18.75" customHeight="1" x14ac:dyDescent="0.3">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row>
    <row r="641" spans="1:40" ht="18.75" customHeight="1" x14ac:dyDescent="0.3">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row>
    <row r="642" spans="1:40" ht="18.75" customHeight="1" x14ac:dyDescent="0.3">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row>
    <row r="643" spans="1:40" ht="18.75" customHeight="1" x14ac:dyDescent="0.3">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row>
    <row r="644" spans="1:40" ht="18.75" customHeight="1" x14ac:dyDescent="0.3">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row>
    <row r="645" spans="1:40" ht="18.75" customHeight="1" x14ac:dyDescent="0.3">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row>
    <row r="646" spans="1:40" ht="18.75" customHeight="1" x14ac:dyDescent="0.3">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row>
    <row r="647" spans="1:40" ht="18.75" customHeight="1" x14ac:dyDescent="0.3">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row>
    <row r="648" spans="1:40" ht="18.75" customHeight="1" x14ac:dyDescent="0.3">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row>
    <row r="649" spans="1:40" ht="18.75" customHeight="1" x14ac:dyDescent="0.3">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row>
    <row r="650" spans="1:40" ht="18.75" customHeight="1" x14ac:dyDescent="0.3">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row>
    <row r="651" spans="1:40" ht="18.75" customHeight="1" x14ac:dyDescent="0.3">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row>
    <row r="652" spans="1:40" ht="18.75" customHeight="1" x14ac:dyDescent="0.3">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row>
    <row r="653" spans="1:40" ht="18.75" customHeight="1" x14ac:dyDescent="0.3">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row>
    <row r="654" spans="1:40" ht="18.75" customHeight="1" x14ac:dyDescent="0.3">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row>
    <row r="655" spans="1:40" ht="18.75" customHeight="1" x14ac:dyDescent="0.3">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row>
    <row r="656" spans="1:40" ht="18.75" customHeight="1" x14ac:dyDescent="0.3">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row>
    <row r="657" spans="1:40" ht="18.75" customHeight="1" x14ac:dyDescent="0.3">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row>
    <row r="658" spans="1:40" ht="18.75" customHeight="1" x14ac:dyDescent="0.3">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row>
    <row r="659" spans="1:40" ht="18.75" customHeight="1" x14ac:dyDescent="0.3">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row>
    <row r="660" spans="1:40" ht="18.75" customHeight="1" x14ac:dyDescent="0.3">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row>
    <row r="661" spans="1:40" ht="18.75" customHeight="1" x14ac:dyDescent="0.3">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row>
    <row r="662" spans="1:40" ht="18.75" customHeight="1" x14ac:dyDescent="0.3">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row>
    <row r="663" spans="1:40" ht="18.75" customHeight="1" x14ac:dyDescent="0.3">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row>
    <row r="664" spans="1:40" ht="18.75" customHeight="1" x14ac:dyDescent="0.3">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row>
    <row r="665" spans="1:40" ht="18.75" customHeight="1" x14ac:dyDescent="0.3">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row>
    <row r="666" spans="1:40" ht="18.75" customHeight="1" x14ac:dyDescent="0.3">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row>
    <row r="667" spans="1:40" ht="18.75" customHeight="1" x14ac:dyDescent="0.3">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row>
    <row r="668" spans="1:40" ht="18.75" customHeight="1" x14ac:dyDescent="0.3">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row>
    <row r="669" spans="1:40" ht="18.75" customHeight="1" x14ac:dyDescent="0.3">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row>
    <row r="670" spans="1:40" ht="18.75" customHeight="1" x14ac:dyDescent="0.3">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row>
    <row r="671" spans="1:40" ht="18.75" customHeight="1" x14ac:dyDescent="0.3">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row>
    <row r="672" spans="1:40" ht="18.75" customHeight="1" x14ac:dyDescent="0.3">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row>
    <row r="673" spans="1:40" ht="18.75" customHeight="1" x14ac:dyDescent="0.3">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row>
    <row r="674" spans="1:40" ht="18.75" customHeight="1" x14ac:dyDescent="0.3">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row>
    <row r="675" spans="1:40" ht="18.75" customHeight="1" x14ac:dyDescent="0.3">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row>
    <row r="676" spans="1:40" ht="18.75" customHeight="1" x14ac:dyDescent="0.3">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row>
    <row r="677" spans="1:40" ht="18.75" customHeight="1" x14ac:dyDescent="0.3">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row>
    <row r="678" spans="1:40" ht="18.75" customHeight="1" x14ac:dyDescent="0.3">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row>
    <row r="679" spans="1:40" ht="18.75" customHeight="1" x14ac:dyDescent="0.3">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row>
    <row r="680" spans="1:40" ht="18.75" customHeight="1" x14ac:dyDescent="0.3">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row>
    <row r="681" spans="1:40" ht="18.75" customHeight="1" x14ac:dyDescent="0.3">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row>
    <row r="682" spans="1:40" ht="18.75" customHeight="1" x14ac:dyDescent="0.3">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row>
    <row r="683" spans="1:40" ht="18.75" customHeight="1" x14ac:dyDescent="0.3">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row>
    <row r="684" spans="1:40" ht="18.75" customHeight="1" x14ac:dyDescent="0.3">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row>
    <row r="685" spans="1:40" ht="18.75" customHeight="1" x14ac:dyDescent="0.3">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row>
    <row r="686" spans="1:40" ht="18.75" customHeight="1" x14ac:dyDescent="0.3">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row>
    <row r="687" spans="1:40" ht="18.75" customHeight="1" x14ac:dyDescent="0.3">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row>
    <row r="688" spans="1:40" ht="18.75" customHeight="1" x14ac:dyDescent="0.3">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row>
    <row r="689" spans="1:40" ht="18.75" customHeight="1" x14ac:dyDescent="0.3">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row>
    <row r="690" spans="1:40" ht="18.75" customHeight="1" x14ac:dyDescent="0.3">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row>
    <row r="691" spans="1:40" ht="18.75" customHeight="1" x14ac:dyDescent="0.3">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row>
    <row r="692" spans="1:40" ht="18.75" customHeight="1" x14ac:dyDescent="0.3">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row>
    <row r="693" spans="1:40" ht="18.75" customHeight="1" x14ac:dyDescent="0.3">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row>
    <row r="694" spans="1:40" ht="18.75" customHeight="1" x14ac:dyDescent="0.3">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row>
    <row r="695" spans="1:40" ht="18.75" customHeight="1" x14ac:dyDescent="0.3">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row>
    <row r="696" spans="1:40" ht="18.75" customHeight="1" x14ac:dyDescent="0.3">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row>
    <row r="697" spans="1:40" ht="18.75" customHeight="1" x14ac:dyDescent="0.3">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row>
    <row r="698" spans="1:40" ht="18.75" customHeight="1" x14ac:dyDescent="0.3">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row>
    <row r="699" spans="1:40" ht="18.75" customHeight="1" x14ac:dyDescent="0.3">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row>
    <row r="700" spans="1:40" ht="18.75" customHeight="1" x14ac:dyDescent="0.3">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row>
    <row r="701" spans="1:40" ht="18.75" customHeight="1" x14ac:dyDescent="0.3">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row>
    <row r="702" spans="1:40" ht="18.75" customHeight="1" x14ac:dyDescent="0.3">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row>
    <row r="703" spans="1:40" ht="18.75" customHeight="1" x14ac:dyDescent="0.3">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row>
    <row r="704" spans="1:40" ht="18.75" customHeight="1" x14ac:dyDescent="0.3">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row>
    <row r="705" spans="1:40" ht="18.75" customHeight="1" x14ac:dyDescent="0.3">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row>
    <row r="706" spans="1:40" ht="18.75" customHeight="1" x14ac:dyDescent="0.3">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row>
    <row r="707" spans="1:40" ht="18.75" customHeight="1" x14ac:dyDescent="0.3">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row>
    <row r="708" spans="1:40" ht="18.75" customHeight="1" x14ac:dyDescent="0.3">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row>
    <row r="709" spans="1:40" ht="18.75" customHeight="1" x14ac:dyDescent="0.3">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row>
    <row r="710" spans="1:40" ht="18.75" customHeight="1" x14ac:dyDescent="0.3">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row>
    <row r="711" spans="1:40" ht="18.75" customHeight="1" x14ac:dyDescent="0.3">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row>
    <row r="712" spans="1:40" ht="18.75" customHeight="1" x14ac:dyDescent="0.3">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row>
    <row r="713" spans="1:40" ht="18.75" customHeight="1" x14ac:dyDescent="0.3">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row>
    <row r="714" spans="1:40" ht="18.75" customHeight="1" x14ac:dyDescent="0.3">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row>
    <row r="715" spans="1:40" ht="18.75" customHeight="1" x14ac:dyDescent="0.3">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row>
    <row r="716" spans="1:40" ht="18.75" customHeight="1" x14ac:dyDescent="0.3">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row>
    <row r="717" spans="1:40" ht="18.75" customHeight="1" x14ac:dyDescent="0.3">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row>
    <row r="718" spans="1:40" ht="18.75" customHeight="1" x14ac:dyDescent="0.3">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row>
    <row r="719" spans="1:40" ht="18.75" customHeight="1" x14ac:dyDescent="0.3">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row>
    <row r="720" spans="1:40" ht="18.75" customHeight="1" x14ac:dyDescent="0.3">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row>
    <row r="721" spans="1:40" ht="18.75" customHeight="1" x14ac:dyDescent="0.3">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row>
    <row r="722" spans="1:40" ht="18.75" customHeight="1" x14ac:dyDescent="0.3">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row>
    <row r="723" spans="1:40" ht="18.75" customHeight="1" x14ac:dyDescent="0.3">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row>
    <row r="724" spans="1:40" ht="18.75" customHeight="1" x14ac:dyDescent="0.3">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row>
    <row r="725" spans="1:40" ht="18.75" customHeight="1" x14ac:dyDescent="0.3">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row>
    <row r="726" spans="1:40" ht="18.75" customHeight="1" x14ac:dyDescent="0.3">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row>
    <row r="727" spans="1:40" ht="18.75" customHeight="1" x14ac:dyDescent="0.3">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row>
    <row r="728" spans="1:40" ht="18.75" customHeight="1" x14ac:dyDescent="0.3">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row>
    <row r="729" spans="1:40" ht="18.75" customHeight="1" x14ac:dyDescent="0.3">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row>
    <row r="730" spans="1:40" ht="18.75" customHeight="1" x14ac:dyDescent="0.3">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row>
    <row r="731" spans="1:40" ht="18.75" customHeight="1" x14ac:dyDescent="0.3">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row>
    <row r="732" spans="1:40" ht="18.75" customHeight="1" x14ac:dyDescent="0.3">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row>
    <row r="733" spans="1:40" ht="18.75" customHeight="1" x14ac:dyDescent="0.3">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row>
    <row r="734" spans="1:40" ht="18.75" customHeight="1" x14ac:dyDescent="0.3">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row>
    <row r="735" spans="1:40" ht="18.75" customHeight="1" x14ac:dyDescent="0.3">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row>
    <row r="736" spans="1:40" ht="18.75" customHeight="1" x14ac:dyDescent="0.3">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row>
    <row r="737" spans="1:40" ht="18.75" customHeight="1" x14ac:dyDescent="0.3">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row>
    <row r="738" spans="1:40" ht="18.75" customHeight="1" x14ac:dyDescent="0.3">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row>
    <row r="739" spans="1:40" ht="18.75" customHeight="1" x14ac:dyDescent="0.3">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row>
    <row r="740" spans="1:40" ht="18.75" customHeight="1" x14ac:dyDescent="0.3">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row>
    <row r="741" spans="1:40" ht="18.75" customHeight="1" x14ac:dyDescent="0.3">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row>
    <row r="742" spans="1:40" ht="18.75" customHeight="1" x14ac:dyDescent="0.3">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row>
    <row r="743" spans="1:40" ht="18.75" customHeight="1" x14ac:dyDescent="0.3">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row>
    <row r="744" spans="1:40" ht="18.75" customHeight="1" x14ac:dyDescent="0.3">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row>
    <row r="745" spans="1:40" ht="18.75" customHeight="1" x14ac:dyDescent="0.3">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row>
    <row r="746" spans="1:40" ht="18.75" customHeight="1" x14ac:dyDescent="0.3">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row>
    <row r="747" spans="1:40" ht="18.75" customHeight="1" x14ac:dyDescent="0.3">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row>
    <row r="748" spans="1:40" ht="18.75" customHeight="1" x14ac:dyDescent="0.3">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row>
    <row r="749" spans="1:40" ht="18.75" customHeight="1" x14ac:dyDescent="0.3">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row>
    <row r="750" spans="1:40" ht="18.75" customHeight="1" x14ac:dyDescent="0.3">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row>
    <row r="751" spans="1:40" ht="18.75" customHeight="1" x14ac:dyDescent="0.3">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row>
    <row r="752" spans="1:40" ht="18.75" customHeight="1" x14ac:dyDescent="0.3">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row>
    <row r="753" spans="1:40" ht="18.75" customHeight="1" x14ac:dyDescent="0.3">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row>
    <row r="754" spans="1:40" ht="18.75" customHeight="1" x14ac:dyDescent="0.3">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row>
    <row r="755" spans="1:40" ht="18.75" customHeight="1" x14ac:dyDescent="0.3">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row>
    <row r="756" spans="1:40" ht="18.75" customHeight="1" x14ac:dyDescent="0.3">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row>
    <row r="757" spans="1:40" ht="18.75" customHeight="1" x14ac:dyDescent="0.3">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row>
    <row r="758" spans="1:40" ht="18.75" customHeight="1" x14ac:dyDescent="0.3">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row>
    <row r="759" spans="1:40" ht="18.75" customHeight="1" x14ac:dyDescent="0.3">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row>
    <row r="760" spans="1:40" ht="18.75" customHeight="1" x14ac:dyDescent="0.3">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row>
    <row r="761" spans="1:40" ht="18.75" customHeight="1" x14ac:dyDescent="0.3">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row>
    <row r="762" spans="1:40" ht="18.75" customHeight="1" x14ac:dyDescent="0.3">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row>
    <row r="763" spans="1:40" ht="18.75" customHeight="1" x14ac:dyDescent="0.3">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row>
    <row r="764" spans="1:40" ht="18.75" customHeight="1" x14ac:dyDescent="0.3">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row>
    <row r="765" spans="1:40" ht="18.75" customHeight="1" x14ac:dyDescent="0.3">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row>
    <row r="766" spans="1:40" ht="18.75" customHeight="1" x14ac:dyDescent="0.3">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row>
    <row r="767" spans="1:40" ht="18.75" customHeight="1" x14ac:dyDescent="0.3">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row>
    <row r="768" spans="1:40" ht="18.75" customHeight="1" x14ac:dyDescent="0.3">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row>
    <row r="769" spans="1:40" ht="18.75" customHeight="1" x14ac:dyDescent="0.3">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row>
    <row r="770" spans="1:40" ht="18.75" customHeight="1" x14ac:dyDescent="0.3">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row>
    <row r="771" spans="1:40" ht="18.75" customHeight="1" x14ac:dyDescent="0.3">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row>
    <row r="772" spans="1:40" ht="18.75" customHeight="1" x14ac:dyDescent="0.3">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row>
    <row r="773" spans="1:40" ht="18.75" customHeight="1" x14ac:dyDescent="0.3">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row>
    <row r="774" spans="1:40" ht="18.75" customHeight="1" x14ac:dyDescent="0.3">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row>
    <row r="775" spans="1:40" ht="18.75" customHeight="1" x14ac:dyDescent="0.3">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row>
    <row r="776" spans="1:40" ht="18.75" customHeight="1" x14ac:dyDescent="0.3">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row>
    <row r="777" spans="1:40" ht="18.75" customHeight="1" x14ac:dyDescent="0.3">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row>
    <row r="778" spans="1:40" ht="18.75" customHeight="1" x14ac:dyDescent="0.3">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row>
    <row r="779" spans="1:40" ht="18.75" customHeight="1" x14ac:dyDescent="0.3">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row>
    <row r="780" spans="1:40" ht="18.75" customHeight="1" x14ac:dyDescent="0.3">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row>
    <row r="781" spans="1:40" ht="18.75" customHeight="1" x14ac:dyDescent="0.3">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row>
    <row r="782" spans="1:40" ht="18.75" customHeight="1" x14ac:dyDescent="0.3">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row>
    <row r="783" spans="1:40" ht="18.75" customHeight="1" x14ac:dyDescent="0.3">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row>
    <row r="784" spans="1:40" ht="18.75" customHeight="1" x14ac:dyDescent="0.3">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row>
    <row r="785" spans="1:40" ht="18.75" customHeight="1" x14ac:dyDescent="0.3">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row>
    <row r="786" spans="1:40" ht="18.75" customHeight="1" x14ac:dyDescent="0.3">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row>
    <row r="787" spans="1:40" ht="18.75" customHeight="1" x14ac:dyDescent="0.3">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row>
    <row r="788" spans="1:40" ht="18.75" customHeight="1" x14ac:dyDescent="0.3">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row>
    <row r="789" spans="1:40" ht="18.75" customHeight="1" x14ac:dyDescent="0.3">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row>
    <row r="790" spans="1:40" ht="18.75" customHeight="1" x14ac:dyDescent="0.3">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row>
    <row r="791" spans="1:40" ht="18.75" customHeight="1" x14ac:dyDescent="0.3">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row>
    <row r="792" spans="1:40" ht="18.75" customHeight="1" x14ac:dyDescent="0.3">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row>
    <row r="793" spans="1:40" ht="18.75" customHeight="1" x14ac:dyDescent="0.3">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row>
    <row r="794" spans="1:40" ht="18.75" customHeight="1" x14ac:dyDescent="0.3">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row>
    <row r="795" spans="1:40" ht="18.75" customHeight="1" x14ac:dyDescent="0.3">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row>
    <row r="796" spans="1:40" ht="18.75" customHeight="1" x14ac:dyDescent="0.3">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row>
    <row r="797" spans="1:40" ht="18.75" customHeight="1" x14ac:dyDescent="0.3">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row>
    <row r="798" spans="1:40" ht="18.75" customHeight="1" x14ac:dyDescent="0.3">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row>
    <row r="799" spans="1:40" ht="18.75" customHeight="1" x14ac:dyDescent="0.3">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row>
    <row r="800" spans="1:40" ht="18.75" customHeight="1" x14ac:dyDescent="0.3">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row>
    <row r="801" spans="1:40" ht="18.75" customHeight="1" x14ac:dyDescent="0.3">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row>
    <row r="802" spans="1:40" ht="18.75" customHeight="1" x14ac:dyDescent="0.3">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row>
    <row r="803" spans="1:40" ht="18.75" customHeight="1" x14ac:dyDescent="0.3">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row>
    <row r="804" spans="1:40" ht="18.75" customHeight="1" x14ac:dyDescent="0.3">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row>
    <row r="805" spans="1:40" ht="18.75" customHeight="1" x14ac:dyDescent="0.3">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row>
    <row r="806" spans="1:40" ht="18.75" customHeight="1" x14ac:dyDescent="0.3">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row>
    <row r="807" spans="1:40" ht="18.75" customHeight="1" x14ac:dyDescent="0.3">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row>
    <row r="808" spans="1:40" ht="18.75" customHeight="1" x14ac:dyDescent="0.3">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row>
    <row r="809" spans="1:40" ht="18.75" customHeight="1" x14ac:dyDescent="0.3">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row>
    <row r="810" spans="1:40" ht="18.75" customHeight="1" x14ac:dyDescent="0.3">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row>
    <row r="811" spans="1:40" ht="18.75" customHeight="1" x14ac:dyDescent="0.3">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row>
    <row r="812" spans="1:40" ht="18.75" customHeight="1" x14ac:dyDescent="0.3">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row>
    <row r="813" spans="1:40" ht="18.75" customHeight="1" x14ac:dyDescent="0.3">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row>
    <row r="814" spans="1:40" ht="18.75" customHeight="1" x14ac:dyDescent="0.3">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row>
    <row r="815" spans="1:40" ht="18.75" customHeight="1" x14ac:dyDescent="0.3">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row>
    <row r="816" spans="1:40" ht="18.75" customHeight="1" x14ac:dyDescent="0.3">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row>
    <row r="817" spans="1:40" ht="18.75" customHeight="1" x14ac:dyDescent="0.3">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row>
    <row r="818" spans="1:40" ht="18.75" customHeight="1" x14ac:dyDescent="0.3">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row>
    <row r="819" spans="1:40" ht="18.75" customHeight="1" x14ac:dyDescent="0.3">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row>
    <row r="820" spans="1:40" ht="18.75" customHeight="1" x14ac:dyDescent="0.3">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row>
    <row r="821" spans="1:40" ht="18.75" customHeight="1" x14ac:dyDescent="0.3">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row>
    <row r="822" spans="1:40" ht="18.75" customHeight="1" x14ac:dyDescent="0.3">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row>
    <row r="823" spans="1:40" ht="18.75" customHeight="1" x14ac:dyDescent="0.3">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row>
    <row r="824" spans="1:40" ht="18.75" customHeight="1" x14ac:dyDescent="0.3">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row>
    <row r="825" spans="1:40" ht="18.75" customHeight="1" x14ac:dyDescent="0.3">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row>
    <row r="826" spans="1:40" ht="18.75" customHeight="1" x14ac:dyDescent="0.3">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row>
    <row r="827" spans="1:40" ht="18.75" customHeight="1" x14ac:dyDescent="0.3">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row>
    <row r="828" spans="1:40" ht="18.75" customHeight="1" x14ac:dyDescent="0.3">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row>
    <row r="829" spans="1:40" ht="18.75" customHeight="1" x14ac:dyDescent="0.3">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row>
    <row r="830" spans="1:40" ht="18.75" customHeight="1" x14ac:dyDescent="0.3">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row>
    <row r="831" spans="1:40" ht="18.75" customHeight="1" x14ac:dyDescent="0.3">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row>
    <row r="832" spans="1:40" ht="18.75" customHeight="1" x14ac:dyDescent="0.3">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row>
    <row r="833" spans="1:40" ht="18.75" customHeight="1" x14ac:dyDescent="0.3">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row>
    <row r="834" spans="1:40" ht="18.75" customHeight="1" x14ac:dyDescent="0.3">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row>
    <row r="835" spans="1:40" ht="18.75" customHeight="1" x14ac:dyDescent="0.3">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row>
    <row r="836" spans="1:40" ht="18.75" customHeight="1" x14ac:dyDescent="0.3">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row>
    <row r="837" spans="1:40" ht="18.75" customHeight="1" x14ac:dyDescent="0.3">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row>
    <row r="838" spans="1:40" ht="18.75" customHeight="1" x14ac:dyDescent="0.3">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row>
    <row r="839" spans="1:40" ht="18.75" customHeight="1" x14ac:dyDescent="0.3">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row>
    <row r="840" spans="1:40" ht="18.75" customHeight="1" x14ac:dyDescent="0.3">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row>
    <row r="841" spans="1:40" ht="18.75" customHeight="1" x14ac:dyDescent="0.3">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row>
    <row r="842" spans="1:40" ht="18.75" customHeight="1" x14ac:dyDescent="0.3">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row>
    <row r="843" spans="1:40" ht="18.75" customHeight="1" x14ac:dyDescent="0.3">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row>
    <row r="844" spans="1:40" ht="18.75" customHeight="1" x14ac:dyDescent="0.3">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row>
    <row r="845" spans="1:40" ht="18.75" customHeight="1" x14ac:dyDescent="0.3">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row>
    <row r="846" spans="1:40" ht="18.75" customHeight="1" x14ac:dyDescent="0.3">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row>
    <row r="847" spans="1:40" ht="18.75" customHeight="1" x14ac:dyDescent="0.3">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row>
    <row r="848" spans="1:40" ht="18.75" customHeight="1" x14ac:dyDescent="0.3">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row>
    <row r="849" spans="1:40" ht="18.75" customHeight="1" x14ac:dyDescent="0.3">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row>
    <row r="850" spans="1:40" ht="18.75" customHeight="1" x14ac:dyDescent="0.3">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row>
    <row r="851" spans="1:40" ht="18.75" customHeight="1" x14ac:dyDescent="0.3">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row>
    <row r="852" spans="1:40" ht="18.75" customHeight="1" x14ac:dyDescent="0.3">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row>
    <row r="853" spans="1:40" ht="18.75" customHeight="1" x14ac:dyDescent="0.3">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row>
    <row r="854" spans="1:40" ht="18.75" customHeight="1" x14ac:dyDescent="0.3">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row>
    <row r="855" spans="1:40" ht="18.75" customHeight="1" x14ac:dyDescent="0.3">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row>
    <row r="856" spans="1:40" ht="18.75" customHeight="1" x14ac:dyDescent="0.3">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row>
    <row r="857" spans="1:40" ht="18.75" customHeight="1" x14ac:dyDescent="0.3">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row>
    <row r="858" spans="1:40" ht="18.75" customHeight="1" x14ac:dyDescent="0.3">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row>
    <row r="859" spans="1:40" ht="18.75" customHeight="1" x14ac:dyDescent="0.3">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row>
    <row r="860" spans="1:40" ht="18.75" customHeight="1" x14ac:dyDescent="0.3">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row>
    <row r="861" spans="1:40" ht="18.75" customHeight="1" x14ac:dyDescent="0.3">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row>
    <row r="862" spans="1:40" ht="18.75" customHeight="1" x14ac:dyDescent="0.3">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row>
    <row r="863" spans="1:40" ht="18.75" customHeight="1" x14ac:dyDescent="0.3">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row>
    <row r="864" spans="1:40" ht="18.75" customHeight="1" x14ac:dyDescent="0.3">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row>
    <row r="865" spans="1:40" ht="18.75" customHeight="1" x14ac:dyDescent="0.3">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row>
    <row r="866" spans="1:40" ht="18.75" customHeight="1" x14ac:dyDescent="0.3">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row>
    <row r="867" spans="1:40" ht="18.75" customHeight="1" x14ac:dyDescent="0.3">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row>
    <row r="868" spans="1:40" ht="18.75" customHeight="1" x14ac:dyDescent="0.3">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row>
    <row r="869" spans="1:40" ht="18.75" customHeight="1" x14ac:dyDescent="0.3">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row>
    <row r="870" spans="1:40" ht="18.75" customHeight="1" x14ac:dyDescent="0.3">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row>
    <row r="871" spans="1:40" ht="18.75" customHeight="1" x14ac:dyDescent="0.3">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row>
    <row r="872" spans="1:40" ht="18.75" customHeight="1" x14ac:dyDescent="0.3">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row>
    <row r="873" spans="1:40" ht="18.75" customHeight="1" x14ac:dyDescent="0.3">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row>
    <row r="874" spans="1:40" ht="18.75" customHeight="1" x14ac:dyDescent="0.3">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row>
    <row r="875" spans="1:40" ht="18.75" customHeight="1" x14ac:dyDescent="0.3">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row>
    <row r="876" spans="1:40" ht="18.75" customHeight="1" x14ac:dyDescent="0.3">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row>
    <row r="877" spans="1:40" ht="18.75" customHeight="1" x14ac:dyDescent="0.3">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row>
    <row r="878" spans="1:40" ht="18.75" customHeight="1" x14ac:dyDescent="0.3">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row>
    <row r="879" spans="1:40" ht="18.75" customHeight="1" x14ac:dyDescent="0.3">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row>
    <row r="880" spans="1:40" ht="18.75" customHeight="1" x14ac:dyDescent="0.3">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row>
    <row r="881" spans="1:40" ht="18.75" customHeight="1" x14ac:dyDescent="0.3">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row>
    <row r="882" spans="1:40" ht="18.75" customHeight="1" x14ac:dyDescent="0.3">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row>
    <row r="883" spans="1:40" ht="18.75" customHeight="1" x14ac:dyDescent="0.3">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row>
    <row r="884" spans="1:40" ht="18.75" customHeight="1" x14ac:dyDescent="0.3">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row>
    <row r="885" spans="1:40" ht="18.75" customHeight="1" x14ac:dyDescent="0.3">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row>
    <row r="886" spans="1:40" ht="18.75" customHeight="1" x14ac:dyDescent="0.3">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row>
    <row r="887" spans="1:40" ht="18.75" customHeight="1" x14ac:dyDescent="0.3">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row>
    <row r="888" spans="1:40" ht="18.75" customHeight="1" x14ac:dyDescent="0.3">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row>
    <row r="889" spans="1:40" ht="18.75" customHeight="1" x14ac:dyDescent="0.3">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row>
    <row r="890" spans="1:40" ht="18.75" customHeight="1" x14ac:dyDescent="0.3">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row>
    <row r="891" spans="1:40" ht="18.75" customHeight="1" x14ac:dyDescent="0.3">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row>
    <row r="892" spans="1:40" ht="18.75" customHeight="1" x14ac:dyDescent="0.3">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row>
    <row r="893" spans="1:40" ht="18.75" customHeight="1" x14ac:dyDescent="0.3">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row>
    <row r="894" spans="1:40" ht="18.75" customHeight="1" x14ac:dyDescent="0.3">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row>
    <row r="895" spans="1:40" ht="18.75" customHeight="1" x14ac:dyDescent="0.3">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row>
    <row r="896" spans="1:40" ht="18.75" customHeight="1" x14ac:dyDescent="0.3">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row>
    <row r="897" spans="1:40" ht="18.75" customHeight="1" x14ac:dyDescent="0.3">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row>
    <row r="898" spans="1:40" ht="18.75" customHeight="1" x14ac:dyDescent="0.3">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row>
    <row r="899" spans="1:40" ht="18.75" customHeight="1" x14ac:dyDescent="0.3">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row>
    <row r="900" spans="1:40" ht="18.75" customHeight="1" x14ac:dyDescent="0.3">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row>
    <row r="901" spans="1:40" ht="18.75" customHeight="1" x14ac:dyDescent="0.3">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row>
    <row r="902" spans="1:40" ht="18.75" customHeight="1" x14ac:dyDescent="0.3">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row>
    <row r="903" spans="1:40" ht="18.75" customHeight="1" x14ac:dyDescent="0.3">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row>
    <row r="904" spans="1:40" ht="18.75" customHeight="1" x14ac:dyDescent="0.3">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row>
    <row r="905" spans="1:40" ht="18.75" customHeight="1" x14ac:dyDescent="0.3">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row>
    <row r="906" spans="1:40" ht="18.75" customHeight="1" x14ac:dyDescent="0.3">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row>
    <row r="907" spans="1:40" ht="18.75" customHeight="1" x14ac:dyDescent="0.3">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row>
    <row r="908" spans="1:40" ht="18.75" customHeight="1" x14ac:dyDescent="0.3">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row>
    <row r="909" spans="1:40" ht="18.75" customHeight="1" x14ac:dyDescent="0.3">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row>
    <row r="910" spans="1:40" ht="18.75" customHeight="1" x14ac:dyDescent="0.3">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row>
    <row r="911" spans="1:40" ht="18.75" customHeight="1" x14ac:dyDescent="0.3">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row>
    <row r="912" spans="1:40" ht="18.75" customHeight="1" x14ac:dyDescent="0.3">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row>
    <row r="913" spans="1:40" ht="18.75" customHeight="1" x14ac:dyDescent="0.3">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row>
    <row r="914" spans="1:40" ht="18.75" customHeight="1" x14ac:dyDescent="0.3">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row>
    <row r="915" spans="1:40" ht="18.75" customHeight="1" x14ac:dyDescent="0.3">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row>
    <row r="916" spans="1:40" ht="18.75" customHeight="1" x14ac:dyDescent="0.3">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row>
    <row r="917" spans="1:40" ht="18.75" customHeight="1" x14ac:dyDescent="0.3">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row>
    <row r="918" spans="1:40" ht="18.75" customHeight="1" x14ac:dyDescent="0.3">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row>
    <row r="919" spans="1:40" ht="18.75" customHeight="1" x14ac:dyDescent="0.3">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row>
    <row r="920" spans="1:40" ht="18.75" customHeight="1" x14ac:dyDescent="0.3">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row>
    <row r="921" spans="1:40" ht="18.75" customHeight="1" x14ac:dyDescent="0.3">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row>
    <row r="922" spans="1:40" ht="18.75" customHeight="1" x14ac:dyDescent="0.3">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row>
    <row r="923" spans="1:40" ht="18.75" customHeight="1" x14ac:dyDescent="0.3">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row>
    <row r="924" spans="1:40" ht="18.75" customHeight="1" x14ac:dyDescent="0.3">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row>
    <row r="925" spans="1:40" ht="18.75" customHeight="1" x14ac:dyDescent="0.3">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row>
    <row r="926" spans="1:40" ht="18.75" customHeight="1" x14ac:dyDescent="0.3">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row>
    <row r="927" spans="1:40" ht="18.75" customHeight="1" x14ac:dyDescent="0.3">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row>
    <row r="928" spans="1:40" ht="18.75" customHeight="1" x14ac:dyDescent="0.3">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row>
    <row r="929" spans="1:40" ht="18.75" customHeight="1" x14ac:dyDescent="0.3">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row>
    <row r="930" spans="1:40" ht="18.75" customHeight="1" x14ac:dyDescent="0.3">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row>
    <row r="931" spans="1:40" ht="18.75" customHeight="1" x14ac:dyDescent="0.3">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row>
    <row r="932" spans="1:40" ht="18.75" customHeight="1" x14ac:dyDescent="0.3">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row>
    <row r="933" spans="1:40" ht="18.75" customHeight="1" x14ac:dyDescent="0.3">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row>
    <row r="934" spans="1:40" ht="18.75" customHeight="1" x14ac:dyDescent="0.3">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row>
    <row r="935" spans="1:40" ht="18.75" customHeight="1" x14ac:dyDescent="0.3">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row>
    <row r="936" spans="1:40" ht="18.75" customHeight="1" x14ac:dyDescent="0.3">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row>
    <row r="937" spans="1:40" ht="18.75" customHeight="1" x14ac:dyDescent="0.3">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row>
    <row r="938" spans="1:40" ht="18.75" customHeight="1" x14ac:dyDescent="0.3">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row>
    <row r="939" spans="1:40" ht="18.75" customHeight="1" x14ac:dyDescent="0.3">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row>
    <row r="940" spans="1:40" ht="18.75" customHeight="1" x14ac:dyDescent="0.3">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row>
    <row r="941" spans="1:40" ht="18.75" customHeight="1" x14ac:dyDescent="0.3">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row>
    <row r="942" spans="1:40" ht="18.75" customHeight="1" x14ac:dyDescent="0.3">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row>
    <row r="943" spans="1:40" ht="18.75" customHeight="1" x14ac:dyDescent="0.3">
      <c r="A943" s="5"/>
      <c r="B943" s="5"/>
      <c r="C943" s="5"/>
      <c r="D943" s="5"/>
      <c r="E943" s="5"/>
      <c r="F943" s="5"/>
      <c r="G943" s="5"/>
      <c r="H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row>
  </sheetData>
  <mergeCells count="27">
    <mergeCell ref="E41:G41"/>
    <mergeCell ref="D1:F1"/>
    <mergeCell ref="D2:F2"/>
    <mergeCell ref="D4:F4"/>
    <mergeCell ref="H5:J5"/>
    <mergeCell ref="E37:G37"/>
    <mergeCell ref="A5:A6"/>
    <mergeCell ref="B5:B6"/>
    <mergeCell ref="C5:C6"/>
    <mergeCell ref="D5:D6"/>
    <mergeCell ref="E5:E6"/>
    <mergeCell ref="AC5:AC6"/>
    <mergeCell ref="AD5:AD6"/>
    <mergeCell ref="U5:U6"/>
    <mergeCell ref="V5:V6"/>
    <mergeCell ref="W5:W6"/>
    <mergeCell ref="X5:X6"/>
    <mergeCell ref="Y5:Y6"/>
    <mergeCell ref="Z5:Z6"/>
    <mergeCell ref="AA5:AA6"/>
    <mergeCell ref="AB5:AB6"/>
    <mergeCell ref="Q5:T5"/>
    <mergeCell ref="F5:F6"/>
    <mergeCell ref="G5:G6"/>
    <mergeCell ref="N5:P5"/>
    <mergeCell ref="E38:G38"/>
    <mergeCell ref="K5:M5"/>
  </mergeCells>
  <dataValidations count="2">
    <dataValidation allowBlank="1" showInputMessage="1" showErrorMessage="1" prompt="Tên huyện - tên tỉnh" sqref="I9:K9 TOT27 TYP27 UIL27 USH27 DE24:DG24 NA24:NC24 WW24:WY24 AGS24:AGU24 AQO24:AQQ24 BAK24:BAM24 BKG24:BKI24 BUC24:BUE24 CDY24:CEA24 CNU24:CNW24 CXQ24:CXS24 DHM24:DHO24 DRI24:DRK24 EBE24:EBG24 ELA24:ELC24 EUW24:EUY24 FES24:FEU24 FOO24:FOQ24 FYK24:FYM24 GIG24:GII24 GSC24:GSE24 HBY24:HCA24 HLU24:HLW24 HVQ24:HVS24 IFM24:IFO24 IPI24:IPK24 IZE24:IZG24 JJA24:JJC24 JSW24:JSY24 KCS24:KCU24 KMO24:KMQ24 KWK24:KWM24 LGG24:LGI24 LQC24:LQE24 LZY24:MAA24 MJU24:MJW24 MTQ24:MTS24 NDM24:NDO24 NNI24:NNK24 NXE24:NXG24 OHA24:OHC24 OQW24:OQY24 PAS24:PAU24 PKO24:PKQ24 PUK24:PUM24 QEG24:QEI24 QOC24:QOE24 QXY24:QYA24 RHU24:RHW24 RRQ24:RRS24 SBM24:SBO24 SLI24:SLK24 SVE24:SVG24 TFA24:TFC24 TOW24:TOY24 TYS24:TYU24 UIO24:UIQ24 USK24:USM24 VCG24:VCI24 VMC24:VME24 VVY24:VWA24 WFU24:WFW24 WPQ24:WPS24 VCD27 VLZ27 VVV27 WFR27 WPN27 DB27 MX27 WT27 AGP27 AQL27 BAH27 BKD27 BTZ27 CDV27 CNR27 CXN27 DHJ27 DRF27 EBB27 EKX27 EUT27 FEP27 FOL27 FYH27 GID27 GRZ27 HBV27 HLR27 HVN27 IFJ27 IPF27 IZB27 JIX27 JST27 KCP27 KML27 KWH27 LGD27 LPZ27 LZV27 MJR27 MTN27 NDJ27 NNF27 NXB27 OGX27 OQT27 PAP27 PKL27 PUH27 QED27 QNZ27 QXV27 RHR27 RRN27 SBJ27 SLF27 SVB27 TEX27 I24:K24 F27 DB35 MX35 WT35 AGP35 AQL35 BAH35 BKD35 BTZ35 CDV35 CNR35 CXN35 DHJ35 DRF35 EBB35 EKX35 EUT35 FEP35 FOL35 FYH35 GID35 GRZ35 HBV35 HLR35 HVN35 IFJ35 IPF35 IZB35 JIX35 JST35 KCP35 KML35 KWH35 LGD35 LPZ35 LZV35 MJR35 MTN35 NDJ35 NNF35 NXB35 OGX35 OQT35 PAP35 PKL35 PUH35 QED35 QNZ35 QXV35 RHR35 RRN35 SBJ35 SLF35 SVB35 TEX35 TOT35 TYP35 UIL35 USH35 VCD35 VLZ35 VVV35 WFR35 WPN35 DD35:DG35 MZ35:NC35 WV35:WY35 AGR35:AGU35 AQN35:AQQ35 BAJ35:BAM35 BKF35:BKI35 BUB35:BUE35 CDX35:CEA35 CNT35:CNW35 CXP35:CXS35 DHL35:DHO35 DRH35:DRK35 EBD35:EBG35 EKZ35:ELC35 EUV35:EUY35 FER35:FEU35 FON35:FOQ35 FYJ35:FYM35 GIF35:GII35 GSB35:GSE35 HBX35:HCA35 HLT35:HLW35 HVP35:HVS35 IFL35:IFO35 IPH35:IPK35 IZD35:IZG35 JIZ35:JJC35 JSV35:JSY35 KCR35:KCU35 KMN35:KMQ35 KWJ35:KWM35 LGF35:LGI35 LQB35:LQE35 LZX35:MAA35 MJT35:MJW35 MTP35:MTS35 NDL35:NDO35 NNH35:NNK35 NXD35:NXG35 OGZ35:OHC35 OQV35:OQY35 PAR35:PAU35 PKN35:PKQ35 PUJ35:PUM35 QEF35:QEI35 QOB35:QOE35 QXX35:QYA35 RHT35:RHW35 RRP35:RRS35 SBL35:SBO35 SLH35:SLK35 SVD35:SVG35 TEZ35:TFC35 TOV35:TOY35 TYR35:TYU35 UIN35:UIQ35 USJ35:USM35 VCF35:VCI35 VMB35:VME35 VVX35:VWA35 WFT35:WFW35 WPP35:WPS35 F35 H35:K35"/>
    <dataValidation allowBlank="1" showInputMessage="1" showErrorMessage="1" prompt="Nhập đầy đủ đúng theo tên điểm" sqref="VMJ27 VWF27 WGB27 WPX27 DL27 NH27 XD27 AGZ27 AQV27 BAR27 BKN27 BUJ27 CEF27 COB27 CXX27 DHT27 DRP27 EBL27 ELH27 EVD27 FEZ27 FOV27 FYR27 GIN27 GSJ27 HCF27 HMB27 HVX27 IFT27 IPP27 IZL27 JJH27 JTD27 KCZ27 KMV27 KWR27 LGN27 LQJ27 MAF27 MKB27 MTX27 NDT27 NNP27 NXL27 OHH27 ORD27 PAZ27 PKV27 PUR27 QEN27 QOJ27 QYF27 RIB27 RRX27 SBT27 SLP27 SVL27 TFH27 TPD27 TYZ27 UIV27 USR27 VCN27 P27"/>
  </dataValidations>
  <pageMargins left="0.36" right="0.25" top="0.25" bottom="0.25" header="0.3" footer="0.3"/>
  <pageSetup paperSize="9" orientation="portrait"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80"/>
  <sheetViews>
    <sheetView topLeftCell="A37" zoomScaleNormal="100" workbookViewId="0">
      <selection activeCell="E52" sqref="E52:G52"/>
    </sheetView>
  </sheetViews>
  <sheetFormatPr defaultColWidth="15.625" defaultRowHeight="14.25" x14ac:dyDescent="0.2"/>
  <cols>
    <col min="1" max="1" width="5.75" style="164" customWidth="1"/>
    <col min="2" max="2" width="20.75" style="164" bestFit="1" customWidth="1"/>
    <col min="3" max="3" width="7.625" style="164" customWidth="1"/>
    <col min="4" max="4" width="9.375" style="164" customWidth="1"/>
    <col min="5" max="5" width="13" style="164" customWidth="1"/>
    <col min="6" max="6" width="23.75" style="164" customWidth="1"/>
    <col min="7" max="7" width="7" style="164" customWidth="1"/>
    <col min="8" max="10" width="10.625" style="164" hidden="1" customWidth="1"/>
    <col min="11" max="11" width="4.75" style="164" hidden="1" customWidth="1"/>
    <col min="12" max="12" width="16.25" style="164" hidden="1" customWidth="1"/>
    <col min="13" max="13" width="24.25" style="164" hidden="1" customWidth="1"/>
    <col min="14" max="14" width="19.25" style="164" hidden="1" customWidth="1"/>
    <col min="15" max="15" width="11.75" style="164" hidden="1" customWidth="1"/>
    <col min="16" max="16" width="23.625" style="164" hidden="1" customWidth="1"/>
    <col min="17" max="17" width="7.75" style="164" hidden="1" customWidth="1"/>
    <col min="18" max="18" width="8.625" style="164" hidden="1" customWidth="1"/>
    <col min="19" max="19" width="10" style="164" hidden="1" customWidth="1"/>
    <col min="20" max="20" width="11.375" style="164" hidden="1" customWidth="1"/>
    <col min="21" max="21" width="24.75" style="164" hidden="1" customWidth="1"/>
    <col min="22" max="22" width="8.375" style="164" hidden="1" customWidth="1"/>
    <col min="23" max="23" width="13.125" style="164" hidden="1" customWidth="1"/>
    <col min="24" max="24" width="15.375" style="164" hidden="1" customWidth="1"/>
    <col min="25" max="25" width="27" style="164" hidden="1" customWidth="1"/>
    <col min="26" max="26" width="8.25" style="164" hidden="1" customWidth="1"/>
    <col min="27" max="27" width="12.875" style="164" hidden="1" customWidth="1"/>
    <col min="28" max="28" width="15.375" style="164" hidden="1" customWidth="1"/>
    <col min="29" max="29" width="9.25" style="164" hidden="1" customWidth="1"/>
    <col min="30" max="36" width="11.375" style="164" hidden="1" customWidth="1"/>
    <col min="37" max="40" width="11.375" style="164" customWidth="1"/>
    <col min="41" max="256" width="15.625" style="164"/>
    <col min="257" max="257" width="5.75" style="164" customWidth="1"/>
    <col min="258" max="258" width="30.25" style="164" customWidth="1"/>
    <col min="259" max="259" width="7.625" style="164" customWidth="1"/>
    <col min="260" max="260" width="6.875" style="164" customWidth="1"/>
    <col min="261" max="261" width="13" style="164" customWidth="1"/>
    <col min="262" max="262" width="23.75" style="164" customWidth="1"/>
    <col min="263" max="263" width="7" style="164" customWidth="1"/>
    <col min="264" max="266" width="10.625" style="164" customWidth="1"/>
    <col min="267" max="267" width="4.75" style="164" customWidth="1"/>
    <col min="268" max="268" width="16.25" style="164" customWidth="1"/>
    <col min="269" max="269" width="24.25" style="164" customWidth="1"/>
    <col min="270" max="270" width="19.25" style="164" customWidth="1"/>
    <col min="271" max="271" width="11.75" style="164" customWidth="1"/>
    <col min="272" max="272" width="23.625" style="164" customWidth="1"/>
    <col min="273" max="273" width="7.75" style="164" customWidth="1"/>
    <col min="274" max="274" width="8.625" style="164" customWidth="1"/>
    <col min="275" max="275" width="10" style="164" customWidth="1"/>
    <col min="276" max="276" width="11.375" style="164" customWidth="1"/>
    <col min="277" max="277" width="24.75" style="164" customWidth="1"/>
    <col min="278" max="278" width="8.375" style="164" customWidth="1"/>
    <col min="279" max="279" width="13.125" style="164" customWidth="1"/>
    <col min="280" max="280" width="15.375" style="164" customWidth="1"/>
    <col min="281" max="281" width="27" style="164" customWidth="1"/>
    <col min="282" max="282" width="8.25" style="164" customWidth="1"/>
    <col min="283" max="283" width="12.875" style="164" customWidth="1"/>
    <col min="284" max="284" width="15.375" style="164" customWidth="1"/>
    <col min="285" max="285" width="9.25" style="164" customWidth="1"/>
    <col min="286" max="296" width="11.375" style="164" customWidth="1"/>
    <col min="297" max="512" width="15.625" style="164"/>
    <col min="513" max="513" width="5.75" style="164" customWidth="1"/>
    <col min="514" max="514" width="30.25" style="164" customWidth="1"/>
    <col min="515" max="515" width="7.625" style="164" customWidth="1"/>
    <col min="516" max="516" width="6.875" style="164" customWidth="1"/>
    <col min="517" max="517" width="13" style="164" customWidth="1"/>
    <col min="518" max="518" width="23.75" style="164" customWidth="1"/>
    <col min="519" max="519" width="7" style="164" customWidth="1"/>
    <col min="520" max="522" width="10.625" style="164" customWidth="1"/>
    <col min="523" max="523" width="4.75" style="164" customWidth="1"/>
    <col min="524" max="524" width="16.25" style="164" customWidth="1"/>
    <col min="525" max="525" width="24.25" style="164" customWidth="1"/>
    <col min="526" max="526" width="19.25" style="164" customWidth="1"/>
    <col min="527" max="527" width="11.75" style="164" customWidth="1"/>
    <col min="528" max="528" width="23.625" style="164" customWidth="1"/>
    <col min="529" max="529" width="7.75" style="164" customWidth="1"/>
    <col min="530" max="530" width="8.625" style="164" customWidth="1"/>
    <col min="531" max="531" width="10" style="164" customWidth="1"/>
    <col min="532" max="532" width="11.375" style="164" customWidth="1"/>
    <col min="533" max="533" width="24.75" style="164" customWidth="1"/>
    <col min="534" max="534" width="8.375" style="164" customWidth="1"/>
    <col min="535" max="535" width="13.125" style="164" customWidth="1"/>
    <col min="536" max="536" width="15.375" style="164" customWidth="1"/>
    <col min="537" max="537" width="27" style="164" customWidth="1"/>
    <col min="538" max="538" width="8.25" style="164" customWidth="1"/>
    <col min="539" max="539" width="12.875" style="164" customWidth="1"/>
    <col min="540" max="540" width="15.375" style="164" customWidth="1"/>
    <col min="541" max="541" width="9.25" style="164" customWidth="1"/>
    <col min="542" max="552" width="11.375" style="164" customWidth="1"/>
    <col min="553" max="768" width="15.625" style="164"/>
    <col min="769" max="769" width="5.75" style="164" customWidth="1"/>
    <col min="770" max="770" width="30.25" style="164" customWidth="1"/>
    <col min="771" max="771" width="7.625" style="164" customWidth="1"/>
    <col min="772" max="772" width="6.875" style="164" customWidth="1"/>
    <col min="773" max="773" width="13" style="164" customWidth="1"/>
    <col min="774" max="774" width="23.75" style="164" customWidth="1"/>
    <col min="775" max="775" width="7" style="164" customWidth="1"/>
    <col min="776" max="778" width="10.625" style="164" customWidth="1"/>
    <col min="779" max="779" width="4.75" style="164" customWidth="1"/>
    <col min="780" max="780" width="16.25" style="164" customWidth="1"/>
    <col min="781" max="781" width="24.25" style="164" customWidth="1"/>
    <col min="782" max="782" width="19.25" style="164" customWidth="1"/>
    <col min="783" max="783" width="11.75" style="164" customWidth="1"/>
    <col min="784" max="784" width="23.625" style="164" customWidth="1"/>
    <col min="785" max="785" width="7.75" style="164" customWidth="1"/>
    <col min="786" max="786" width="8.625" style="164" customWidth="1"/>
    <col min="787" max="787" width="10" style="164" customWidth="1"/>
    <col min="788" max="788" width="11.375" style="164" customWidth="1"/>
    <col min="789" max="789" width="24.75" style="164" customWidth="1"/>
    <col min="790" max="790" width="8.375" style="164" customWidth="1"/>
    <col min="791" max="791" width="13.125" style="164" customWidth="1"/>
    <col min="792" max="792" width="15.375" style="164" customWidth="1"/>
    <col min="793" max="793" width="27" style="164" customWidth="1"/>
    <col min="794" max="794" width="8.25" style="164" customWidth="1"/>
    <col min="795" max="795" width="12.875" style="164" customWidth="1"/>
    <col min="796" max="796" width="15.375" style="164" customWidth="1"/>
    <col min="797" max="797" width="9.25" style="164" customWidth="1"/>
    <col min="798" max="808" width="11.375" style="164" customWidth="1"/>
    <col min="809" max="1024" width="15.625" style="164"/>
    <col min="1025" max="1025" width="5.75" style="164" customWidth="1"/>
    <col min="1026" max="1026" width="30.25" style="164" customWidth="1"/>
    <col min="1027" max="1027" width="7.625" style="164" customWidth="1"/>
    <col min="1028" max="1028" width="6.875" style="164" customWidth="1"/>
    <col min="1029" max="1029" width="13" style="164" customWidth="1"/>
    <col min="1030" max="1030" width="23.75" style="164" customWidth="1"/>
    <col min="1031" max="1031" width="7" style="164" customWidth="1"/>
    <col min="1032" max="1034" width="10.625" style="164" customWidth="1"/>
    <col min="1035" max="1035" width="4.75" style="164" customWidth="1"/>
    <col min="1036" max="1036" width="16.25" style="164" customWidth="1"/>
    <col min="1037" max="1037" width="24.25" style="164" customWidth="1"/>
    <col min="1038" max="1038" width="19.25" style="164" customWidth="1"/>
    <col min="1039" max="1039" width="11.75" style="164" customWidth="1"/>
    <col min="1040" max="1040" width="23.625" style="164" customWidth="1"/>
    <col min="1041" max="1041" width="7.75" style="164" customWidth="1"/>
    <col min="1042" max="1042" width="8.625" style="164" customWidth="1"/>
    <col min="1043" max="1043" width="10" style="164" customWidth="1"/>
    <col min="1044" max="1044" width="11.375" style="164" customWidth="1"/>
    <col min="1045" max="1045" width="24.75" style="164" customWidth="1"/>
    <col min="1046" max="1046" width="8.375" style="164" customWidth="1"/>
    <col min="1047" max="1047" width="13.125" style="164" customWidth="1"/>
    <col min="1048" max="1048" width="15.375" style="164" customWidth="1"/>
    <col min="1049" max="1049" width="27" style="164" customWidth="1"/>
    <col min="1050" max="1050" width="8.25" style="164" customWidth="1"/>
    <col min="1051" max="1051" width="12.875" style="164" customWidth="1"/>
    <col min="1052" max="1052" width="15.375" style="164" customWidth="1"/>
    <col min="1053" max="1053" width="9.25" style="164" customWidth="1"/>
    <col min="1054" max="1064" width="11.375" style="164" customWidth="1"/>
    <col min="1065" max="1280" width="15.625" style="164"/>
    <col min="1281" max="1281" width="5.75" style="164" customWidth="1"/>
    <col min="1282" max="1282" width="30.25" style="164" customWidth="1"/>
    <col min="1283" max="1283" width="7.625" style="164" customWidth="1"/>
    <col min="1284" max="1284" width="6.875" style="164" customWidth="1"/>
    <col min="1285" max="1285" width="13" style="164" customWidth="1"/>
    <col min="1286" max="1286" width="23.75" style="164" customWidth="1"/>
    <col min="1287" max="1287" width="7" style="164" customWidth="1"/>
    <col min="1288" max="1290" width="10.625" style="164" customWidth="1"/>
    <col min="1291" max="1291" width="4.75" style="164" customWidth="1"/>
    <col min="1292" max="1292" width="16.25" style="164" customWidth="1"/>
    <col min="1293" max="1293" width="24.25" style="164" customWidth="1"/>
    <col min="1294" max="1294" width="19.25" style="164" customWidth="1"/>
    <col min="1295" max="1295" width="11.75" style="164" customWidth="1"/>
    <col min="1296" max="1296" width="23.625" style="164" customWidth="1"/>
    <col min="1297" max="1297" width="7.75" style="164" customWidth="1"/>
    <col min="1298" max="1298" width="8.625" style="164" customWidth="1"/>
    <col min="1299" max="1299" width="10" style="164" customWidth="1"/>
    <col min="1300" max="1300" width="11.375" style="164" customWidth="1"/>
    <col min="1301" max="1301" width="24.75" style="164" customWidth="1"/>
    <col min="1302" max="1302" width="8.375" style="164" customWidth="1"/>
    <col min="1303" max="1303" width="13.125" style="164" customWidth="1"/>
    <col min="1304" max="1304" width="15.375" style="164" customWidth="1"/>
    <col min="1305" max="1305" width="27" style="164" customWidth="1"/>
    <col min="1306" max="1306" width="8.25" style="164" customWidth="1"/>
    <col min="1307" max="1307" width="12.875" style="164" customWidth="1"/>
    <col min="1308" max="1308" width="15.375" style="164" customWidth="1"/>
    <col min="1309" max="1309" width="9.25" style="164" customWidth="1"/>
    <col min="1310" max="1320" width="11.375" style="164" customWidth="1"/>
    <col min="1321" max="1536" width="15.625" style="164"/>
    <col min="1537" max="1537" width="5.75" style="164" customWidth="1"/>
    <col min="1538" max="1538" width="30.25" style="164" customWidth="1"/>
    <col min="1539" max="1539" width="7.625" style="164" customWidth="1"/>
    <col min="1540" max="1540" width="6.875" style="164" customWidth="1"/>
    <col min="1541" max="1541" width="13" style="164" customWidth="1"/>
    <col min="1542" max="1542" width="23.75" style="164" customWidth="1"/>
    <col min="1543" max="1543" width="7" style="164" customWidth="1"/>
    <col min="1544" max="1546" width="10.625" style="164" customWidth="1"/>
    <col min="1547" max="1547" width="4.75" style="164" customWidth="1"/>
    <col min="1548" max="1548" width="16.25" style="164" customWidth="1"/>
    <col min="1549" max="1549" width="24.25" style="164" customWidth="1"/>
    <col min="1550" max="1550" width="19.25" style="164" customWidth="1"/>
    <col min="1551" max="1551" width="11.75" style="164" customWidth="1"/>
    <col min="1552" max="1552" width="23.625" style="164" customWidth="1"/>
    <col min="1553" max="1553" width="7.75" style="164" customWidth="1"/>
    <col min="1554" max="1554" width="8.625" style="164" customWidth="1"/>
    <col min="1555" max="1555" width="10" style="164" customWidth="1"/>
    <col min="1556" max="1556" width="11.375" style="164" customWidth="1"/>
    <col min="1557" max="1557" width="24.75" style="164" customWidth="1"/>
    <col min="1558" max="1558" width="8.375" style="164" customWidth="1"/>
    <col min="1559" max="1559" width="13.125" style="164" customWidth="1"/>
    <col min="1560" max="1560" width="15.375" style="164" customWidth="1"/>
    <col min="1561" max="1561" width="27" style="164" customWidth="1"/>
    <col min="1562" max="1562" width="8.25" style="164" customWidth="1"/>
    <col min="1563" max="1563" width="12.875" style="164" customWidth="1"/>
    <col min="1564" max="1564" width="15.375" style="164" customWidth="1"/>
    <col min="1565" max="1565" width="9.25" style="164" customWidth="1"/>
    <col min="1566" max="1576" width="11.375" style="164" customWidth="1"/>
    <col min="1577" max="1792" width="15.625" style="164"/>
    <col min="1793" max="1793" width="5.75" style="164" customWidth="1"/>
    <col min="1794" max="1794" width="30.25" style="164" customWidth="1"/>
    <col min="1795" max="1795" width="7.625" style="164" customWidth="1"/>
    <col min="1796" max="1796" width="6.875" style="164" customWidth="1"/>
    <col min="1797" max="1797" width="13" style="164" customWidth="1"/>
    <col min="1798" max="1798" width="23.75" style="164" customWidth="1"/>
    <col min="1799" max="1799" width="7" style="164" customWidth="1"/>
    <col min="1800" max="1802" width="10.625" style="164" customWidth="1"/>
    <col min="1803" max="1803" width="4.75" style="164" customWidth="1"/>
    <col min="1804" max="1804" width="16.25" style="164" customWidth="1"/>
    <col min="1805" max="1805" width="24.25" style="164" customWidth="1"/>
    <col min="1806" max="1806" width="19.25" style="164" customWidth="1"/>
    <col min="1807" max="1807" width="11.75" style="164" customWidth="1"/>
    <col min="1808" max="1808" width="23.625" style="164" customWidth="1"/>
    <col min="1809" max="1809" width="7.75" style="164" customWidth="1"/>
    <col min="1810" max="1810" width="8.625" style="164" customWidth="1"/>
    <col min="1811" max="1811" width="10" style="164" customWidth="1"/>
    <col min="1812" max="1812" width="11.375" style="164" customWidth="1"/>
    <col min="1813" max="1813" width="24.75" style="164" customWidth="1"/>
    <col min="1814" max="1814" width="8.375" style="164" customWidth="1"/>
    <col min="1815" max="1815" width="13.125" style="164" customWidth="1"/>
    <col min="1816" max="1816" width="15.375" style="164" customWidth="1"/>
    <col min="1817" max="1817" width="27" style="164" customWidth="1"/>
    <col min="1818" max="1818" width="8.25" style="164" customWidth="1"/>
    <col min="1819" max="1819" width="12.875" style="164" customWidth="1"/>
    <col min="1820" max="1820" width="15.375" style="164" customWidth="1"/>
    <col min="1821" max="1821" width="9.25" style="164" customWidth="1"/>
    <col min="1822" max="1832" width="11.375" style="164" customWidth="1"/>
    <col min="1833" max="2048" width="15.625" style="164"/>
    <col min="2049" max="2049" width="5.75" style="164" customWidth="1"/>
    <col min="2050" max="2050" width="30.25" style="164" customWidth="1"/>
    <col min="2051" max="2051" width="7.625" style="164" customWidth="1"/>
    <col min="2052" max="2052" width="6.875" style="164" customWidth="1"/>
    <col min="2053" max="2053" width="13" style="164" customWidth="1"/>
    <col min="2054" max="2054" width="23.75" style="164" customWidth="1"/>
    <col min="2055" max="2055" width="7" style="164" customWidth="1"/>
    <col min="2056" max="2058" width="10.625" style="164" customWidth="1"/>
    <col min="2059" max="2059" width="4.75" style="164" customWidth="1"/>
    <col min="2060" max="2060" width="16.25" style="164" customWidth="1"/>
    <col min="2061" max="2061" width="24.25" style="164" customWidth="1"/>
    <col min="2062" max="2062" width="19.25" style="164" customWidth="1"/>
    <col min="2063" max="2063" width="11.75" style="164" customWidth="1"/>
    <col min="2064" max="2064" width="23.625" style="164" customWidth="1"/>
    <col min="2065" max="2065" width="7.75" style="164" customWidth="1"/>
    <col min="2066" max="2066" width="8.625" style="164" customWidth="1"/>
    <col min="2067" max="2067" width="10" style="164" customWidth="1"/>
    <col min="2068" max="2068" width="11.375" style="164" customWidth="1"/>
    <col min="2069" max="2069" width="24.75" style="164" customWidth="1"/>
    <col min="2070" max="2070" width="8.375" style="164" customWidth="1"/>
    <col min="2071" max="2071" width="13.125" style="164" customWidth="1"/>
    <col min="2072" max="2072" width="15.375" style="164" customWidth="1"/>
    <col min="2073" max="2073" width="27" style="164" customWidth="1"/>
    <col min="2074" max="2074" width="8.25" style="164" customWidth="1"/>
    <col min="2075" max="2075" width="12.875" style="164" customWidth="1"/>
    <col min="2076" max="2076" width="15.375" style="164" customWidth="1"/>
    <col min="2077" max="2077" width="9.25" style="164" customWidth="1"/>
    <col min="2078" max="2088" width="11.375" style="164" customWidth="1"/>
    <col min="2089" max="2304" width="15.625" style="164"/>
    <col min="2305" max="2305" width="5.75" style="164" customWidth="1"/>
    <col min="2306" max="2306" width="30.25" style="164" customWidth="1"/>
    <col min="2307" max="2307" width="7.625" style="164" customWidth="1"/>
    <col min="2308" max="2308" width="6.875" style="164" customWidth="1"/>
    <col min="2309" max="2309" width="13" style="164" customWidth="1"/>
    <col min="2310" max="2310" width="23.75" style="164" customWidth="1"/>
    <col min="2311" max="2311" width="7" style="164" customWidth="1"/>
    <col min="2312" max="2314" width="10.625" style="164" customWidth="1"/>
    <col min="2315" max="2315" width="4.75" style="164" customWidth="1"/>
    <col min="2316" max="2316" width="16.25" style="164" customWidth="1"/>
    <col min="2317" max="2317" width="24.25" style="164" customWidth="1"/>
    <col min="2318" max="2318" width="19.25" style="164" customWidth="1"/>
    <col min="2319" max="2319" width="11.75" style="164" customWidth="1"/>
    <col min="2320" max="2320" width="23.625" style="164" customWidth="1"/>
    <col min="2321" max="2321" width="7.75" style="164" customWidth="1"/>
    <col min="2322" max="2322" width="8.625" style="164" customWidth="1"/>
    <col min="2323" max="2323" width="10" style="164" customWidth="1"/>
    <col min="2324" max="2324" width="11.375" style="164" customWidth="1"/>
    <col min="2325" max="2325" width="24.75" style="164" customWidth="1"/>
    <col min="2326" max="2326" width="8.375" style="164" customWidth="1"/>
    <col min="2327" max="2327" width="13.125" style="164" customWidth="1"/>
    <col min="2328" max="2328" width="15.375" style="164" customWidth="1"/>
    <col min="2329" max="2329" width="27" style="164" customWidth="1"/>
    <col min="2330" max="2330" width="8.25" style="164" customWidth="1"/>
    <col min="2331" max="2331" width="12.875" style="164" customWidth="1"/>
    <col min="2332" max="2332" width="15.375" style="164" customWidth="1"/>
    <col min="2333" max="2333" width="9.25" style="164" customWidth="1"/>
    <col min="2334" max="2344" width="11.375" style="164" customWidth="1"/>
    <col min="2345" max="2560" width="15.625" style="164"/>
    <col min="2561" max="2561" width="5.75" style="164" customWidth="1"/>
    <col min="2562" max="2562" width="30.25" style="164" customWidth="1"/>
    <col min="2563" max="2563" width="7.625" style="164" customWidth="1"/>
    <col min="2564" max="2564" width="6.875" style="164" customWidth="1"/>
    <col min="2565" max="2565" width="13" style="164" customWidth="1"/>
    <col min="2566" max="2566" width="23.75" style="164" customWidth="1"/>
    <col min="2567" max="2567" width="7" style="164" customWidth="1"/>
    <col min="2568" max="2570" width="10.625" style="164" customWidth="1"/>
    <col min="2571" max="2571" width="4.75" style="164" customWidth="1"/>
    <col min="2572" max="2572" width="16.25" style="164" customWidth="1"/>
    <col min="2573" max="2573" width="24.25" style="164" customWidth="1"/>
    <col min="2574" max="2574" width="19.25" style="164" customWidth="1"/>
    <col min="2575" max="2575" width="11.75" style="164" customWidth="1"/>
    <col min="2576" max="2576" width="23.625" style="164" customWidth="1"/>
    <col min="2577" max="2577" width="7.75" style="164" customWidth="1"/>
    <col min="2578" max="2578" width="8.625" style="164" customWidth="1"/>
    <col min="2579" max="2579" width="10" style="164" customWidth="1"/>
    <col min="2580" max="2580" width="11.375" style="164" customWidth="1"/>
    <col min="2581" max="2581" width="24.75" style="164" customWidth="1"/>
    <col min="2582" max="2582" width="8.375" style="164" customWidth="1"/>
    <col min="2583" max="2583" width="13.125" style="164" customWidth="1"/>
    <col min="2584" max="2584" width="15.375" style="164" customWidth="1"/>
    <col min="2585" max="2585" width="27" style="164" customWidth="1"/>
    <col min="2586" max="2586" width="8.25" style="164" customWidth="1"/>
    <col min="2587" max="2587" width="12.875" style="164" customWidth="1"/>
    <col min="2588" max="2588" width="15.375" style="164" customWidth="1"/>
    <col min="2589" max="2589" width="9.25" style="164" customWidth="1"/>
    <col min="2590" max="2600" width="11.375" style="164" customWidth="1"/>
    <col min="2601" max="2816" width="15.625" style="164"/>
    <col min="2817" max="2817" width="5.75" style="164" customWidth="1"/>
    <col min="2818" max="2818" width="30.25" style="164" customWidth="1"/>
    <col min="2819" max="2819" width="7.625" style="164" customWidth="1"/>
    <col min="2820" max="2820" width="6.875" style="164" customWidth="1"/>
    <col min="2821" max="2821" width="13" style="164" customWidth="1"/>
    <col min="2822" max="2822" width="23.75" style="164" customWidth="1"/>
    <col min="2823" max="2823" width="7" style="164" customWidth="1"/>
    <col min="2824" max="2826" width="10.625" style="164" customWidth="1"/>
    <col min="2827" max="2827" width="4.75" style="164" customWidth="1"/>
    <col min="2828" max="2828" width="16.25" style="164" customWidth="1"/>
    <col min="2829" max="2829" width="24.25" style="164" customWidth="1"/>
    <col min="2830" max="2830" width="19.25" style="164" customWidth="1"/>
    <col min="2831" max="2831" width="11.75" style="164" customWidth="1"/>
    <col min="2832" max="2832" width="23.625" style="164" customWidth="1"/>
    <col min="2833" max="2833" width="7.75" style="164" customWidth="1"/>
    <col min="2834" max="2834" width="8.625" style="164" customWidth="1"/>
    <col min="2835" max="2835" width="10" style="164" customWidth="1"/>
    <col min="2836" max="2836" width="11.375" style="164" customWidth="1"/>
    <col min="2837" max="2837" width="24.75" style="164" customWidth="1"/>
    <col min="2838" max="2838" width="8.375" style="164" customWidth="1"/>
    <col min="2839" max="2839" width="13.125" style="164" customWidth="1"/>
    <col min="2840" max="2840" width="15.375" style="164" customWidth="1"/>
    <col min="2841" max="2841" width="27" style="164" customWidth="1"/>
    <col min="2842" max="2842" width="8.25" style="164" customWidth="1"/>
    <col min="2843" max="2843" width="12.875" style="164" customWidth="1"/>
    <col min="2844" max="2844" width="15.375" style="164" customWidth="1"/>
    <col min="2845" max="2845" width="9.25" style="164" customWidth="1"/>
    <col min="2846" max="2856" width="11.375" style="164" customWidth="1"/>
    <col min="2857" max="3072" width="15.625" style="164"/>
    <col min="3073" max="3073" width="5.75" style="164" customWidth="1"/>
    <col min="3074" max="3074" width="30.25" style="164" customWidth="1"/>
    <col min="3075" max="3075" width="7.625" style="164" customWidth="1"/>
    <col min="3076" max="3076" width="6.875" style="164" customWidth="1"/>
    <col min="3077" max="3077" width="13" style="164" customWidth="1"/>
    <col min="3078" max="3078" width="23.75" style="164" customWidth="1"/>
    <col min="3079" max="3079" width="7" style="164" customWidth="1"/>
    <col min="3080" max="3082" width="10.625" style="164" customWidth="1"/>
    <col min="3083" max="3083" width="4.75" style="164" customWidth="1"/>
    <col min="3084" max="3084" width="16.25" style="164" customWidth="1"/>
    <col min="3085" max="3085" width="24.25" style="164" customWidth="1"/>
    <col min="3086" max="3086" width="19.25" style="164" customWidth="1"/>
    <col min="3087" max="3087" width="11.75" style="164" customWidth="1"/>
    <col min="3088" max="3088" width="23.625" style="164" customWidth="1"/>
    <col min="3089" max="3089" width="7.75" style="164" customWidth="1"/>
    <col min="3090" max="3090" width="8.625" style="164" customWidth="1"/>
    <col min="3091" max="3091" width="10" style="164" customWidth="1"/>
    <col min="3092" max="3092" width="11.375" style="164" customWidth="1"/>
    <col min="3093" max="3093" width="24.75" style="164" customWidth="1"/>
    <col min="3094" max="3094" width="8.375" style="164" customWidth="1"/>
    <col min="3095" max="3095" width="13.125" style="164" customWidth="1"/>
    <col min="3096" max="3096" width="15.375" style="164" customWidth="1"/>
    <col min="3097" max="3097" width="27" style="164" customWidth="1"/>
    <col min="3098" max="3098" width="8.25" style="164" customWidth="1"/>
    <col min="3099" max="3099" width="12.875" style="164" customWidth="1"/>
    <col min="3100" max="3100" width="15.375" style="164" customWidth="1"/>
    <col min="3101" max="3101" width="9.25" style="164" customWidth="1"/>
    <col min="3102" max="3112" width="11.375" style="164" customWidth="1"/>
    <col min="3113" max="3328" width="15.625" style="164"/>
    <col min="3329" max="3329" width="5.75" style="164" customWidth="1"/>
    <col min="3330" max="3330" width="30.25" style="164" customWidth="1"/>
    <col min="3331" max="3331" width="7.625" style="164" customWidth="1"/>
    <col min="3332" max="3332" width="6.875" style="164" customWidth="1"/>
    <col min="3333" max="3333" width="13" style="164" customWidth="1"/>
    <col min="3334" max="3334" width="23.75" style="164" customWidth="1"/>
    <col min="3335" max="3335" width="7" style="164" customWidth="1"/>
    <col min="3336" max="3338" width="10.625" style="164" customWidth="1"/>
    <col min="3339" max="3339" width="4.75" style="164" customWidth="1"/>
    <col min="3340" max="3340" width="16.25" style="164" customWidth="1"/>
    <col min="3341" max="3341" width="24.25" style="164" customWidth="1"/>
    <col min="3342" max="3342" width="19.25" style="164" customWidth="1"/>
    <col min="3343" max="3343" width="11.75" style="164" customWidth="1"/>
    <col min="3344" max="3344" width="23.625" style="164" customWidth="1"/>
    <col min="3345" max="3345" width="7.75" style="164" customWidth="1"/>
    <col min="3346" max="3346" width="8.625" style="164" customWidth="1"/>
    <col min="3347" max="3347" width="10" style="164" customWidth="1"/>
    <col min="3348" max="3348" width="11.375" style="164" customWidth="1"/>
    <col min="3349" max="3349" width="24.75" style="164" customWidth="1"/>
    <col min="3350" max="3350" width="8.375" style="164" customWidth="1"/>
    <col min="3351" max="3351" width="13.125" style="164" customWidth="1"/>
    <col min="3352" max="3352" width="15.375" style="164" customWidth="1"/>
    <col min="3353" max="3353" width="27" style="164" customWidth="1"/>
    <col min="3354" max="3354" width="8.25" style="164" customWidth="1"/>
    <col min="3355" max="3355" width="12.875" style="164" customWidth="1"/>
    <col min="3356" max="3356" width="15.375" style="164" customWidth="1"/>
    <col min="3357" max="3357" width="9.25" style="164" customWidth="1"/>
    <col min="3358" max="3368" width="11.375" style="164" customWidth="1"/>
    <col min="3369" max="3584" width="15.625" style="164"/>
    <col min="3585" max="3585" width="5.75" style="164" customWidth="1"/>
    <col min="3586" max="3586" width="30.25" style="164" customWidth="1"/>
    <col min="3587" max="3587" width="7.625" style="164" customWidth="1"/>
    <col min="3588" max="3588" width="6.875" style="164" customWidth="1"/>
    <col min="3589" max="3589" width="13" style="164" customWidth="1"/>
    <col min="3590" max="3590" width="23.75" style="164" customWidth="1"/>
    <col min="3591" max="3591" width="7" style="164" customWidth="1"/>
    <col min="3592" max="3594" width="10.625" style="164" customWidth="1"/>
    <col min="3595" max="3595" width="4.75" style="164" customWidth="1"/>
    <col min="3596" max="3596" width="16.25" style="164" customWidth="1"/>
    <col min="3597" max="3597" width="24.25" style="164" customWidth="1"/>
    <col min="3598" max="3598" width="19.25" style="164" customWidth="1"/>
    <col min="3599" max="3599" width="11.75" style="164" customWidth="1"/>
    <col min="3600" max="3600" width="23.625" style="164" customWidth="1"/>
    <col min="3601" max="3601" width="7.75" style="164" customWidth="1"/>
    <col min="3602" max="3602" width="8.625" style="164" customWidth="1"/>
    <col min="3603" max="3603" width="10" style="164" customWidth="1"/>
    <col min="3604" max="3604" width="11.375" style="164" customWidth="1"/>
    <col min="3605" max="3605" width="24.75" style="164" customWidth="1"/>
    <col min="3606" max="3606" width="8.375" style="164" customWidth="1"/>
    <col min="3607" max="3607" width="13.125" style="164" customWidth="1"/>
    <col min="3608" max="3608" width="15.375" style="164" customWidth="1"/>
    <col min="3609" max="3609" width="27" style="164" customWidth="1"/>
    <col min="3610" max="3610" width="8.25" style="164" customWidth="1"/>
    <col min="3611" max="3611" width="12.875" style="164" customWidth="1"/>
    <col min="3612" max="3612" width="15.375" style="164" customWidth="1"/>
    <col min="3613" max="3613" width="9.25" style="164" customWidth="1"/>
    <col min="3614" max="3624" width="11.375" style="164" customWidth="1"/>
    <col min="3625" max="3840" width="15.625" style="164"/>
    <col min="3841" max="3841" width="5.75" style="164" customWidth="1"/>
    <col min="3842" max="3842" width="30.25" style="164" customWidth="1"/>
    <col min="3843" max="3843" width="7.625" style="164" customWidth="1"/>
    <col min="3844" max="3844" width="6.875" style="164" customWidth="1"/>
    <col min="3845" max="3845" width="13" style="164" customWidth="1"/>
    <col min="3846" max="3846" width="23.75" style="164" customWidth="1"/>
    <col min="3847" max="3847" width="7" style="164" customWidth="1"/>
    <col min="3848" max="3850" width="10.625" style="164" customWidth="1"/>
    <col min="3851" max="3851" width="4.75" style="164" customWidth="1"/>
    <col min="3852" max="3852" width="16.25" style="164" customWidth="1"/>
    <col min="3853" max="3853" width="24.25" style="164" customWidth="1"/>
    <col min="3854" max="3854" width="19.25" style="164" customWidth="1"/>
    <col min="3855" max="3855" width="11.75" style="164" customWidth="1"/>
    <col min="3856" max="3856" width="23.625" style="164" customWidth="1"/>
    <col min="3857" max="3857" width="7.75" style="164" customWidth="1"/>
    <col min="3858" max="3858" width="8.625" style="164" customWidth="1"/>
    <col min="3859" max="3859" width="10" style="164" customWidth="1"/>
    <col min="3860" max="3860" width="11.375" style="164" customWidth="1"/>
    <col min="3861" max="3861" width="24.75" style="164" customWidth="1"/>
    <col min="3862" max="3862" width="8.375" style="164" customWidth="1"/>
    <col min="3863" max="3863" width="13.125" style="164" customWidth="1"/>
    <col min="3864" max="3864" width="15.375" style="164" customWidth="1"/>
    <col min="3865" max="3865" width="27" style="164" customWidth="1"/>
    <col min="3866" max="3866" width="8.25" style="164" customWidth="1"/>
    <col min="3867" max="3867" width="12.875" style="164" customWidth="1"/>
    <col min="3868" max="3868" width="15.375" style="164" customWidth="1"/>
    <col min="3869" max="3869" width="9.25" style="164" customWidth="1"/>
    <col min="3870" max="3880" width="11.375" style="164" customWidth="1"/>
    <col min="3881" max="4096" width="15.625" style="164"/>
    <col min="4097" max="4097" width="5.75" style="164" customWidth="1"/>
    <col min="4098" max="4098" width="30.25" style="164" customWidth="1"/>
    <col min="4099" max="4099" width="7.625" style="164" customWidth="1"/>
    <col min="4100" max="4100" width="6.875" style="164" customWidth="1"/>
    <col min="4101" max="4101" width="13" style="164" customWidth="1"/>
    <col min="4102" max="4102" width="23.75" style="164" customWidth="1"/>
    <col min="4103" max="4103" width="7" style="164" customWidth="1"/>
    <col min="4104" max="4106" width="10.625" style="164" customWidth="1"/>
    <col min="4107" max="4107" width="4.75" style="164" customWidth="1"/>
    <col min="4108" max="4108" width="16.25" style="164" customWidth="1"/>
    <col min="4109" max="4109" width="24.25" style="164" customWidth="1"/>
    <col min="4110" max="4110" width="19.25" style="164" customWidth="1"/>
    <col min="4111" max="4111" width="11.75" style="164" customWidth="1"/>
    <col min="4112" max="4112" width="23.625" style="164" customWidth="1"/>
    <col min="4113" max="4113" width="7.75" style="164" customWidth="1"/>
    <col min="4114" max="4114" width="8.625" style="164" customWidth="1"/>
    <col min="4115" max="4115" width="10" style="164" customWidth="1"/>
    <col min="4116" max="4116" width="11.375" style="164" customWidth="1"/>
    <col min="4117" max="4117" width="24.75" style="164" customWidth="1"/>
    <col min="4118" max="4118" width="8.375" style="164" customWidth="1"/>
    <col min="4119" max="4119" width="13.125" style="164" customWidth="1"/>
    <col min="4120" max="4120" width="15.375" style="164" customWidth="1"/>
    <col min="4121" max="4121" width="27" style="164" customWidth="1"/>
    <col min="4122" max="4122" width="8.25" style="164" customWidth="1"/>
    <col min="4123" max="4123" width="12.875" style="164" customWidth="1"/>
    <col min="4124" max="4124" width="15.375" style="164" customWidth="1"/>
    <col min="4125" max="4125" width="9.25" style="164" customWidth="1"/>
    <col min="4126" max="4136" width="11.375" style="164" customWidth="1"/>
    <col min="4137" max="4352" width="15.625" style="164"/>
    <col min="4353" max="4353" width="5.75" style="164" customWidth="1"/>
    <col min="4354" max="4354" width="30.25" style="164" customWidth="1"/>
    <col min="4355" max="4355" width="7.625" style="164" customWidth="1"/>
    <col min="4356" max="4356" width="6.875" style="164" customWidth="1"/>
    <col min="4357" max="4357" width="13" style="164" customWidth="1"/>
    <col min="4358" max="4358" width="23.75" style="164" customWidth="1"/>
    <col min="4359" max="4359" width="7" style="164" customWidth="1"/>
    <col min="4360" max="4362" width="10.625" style="164" customWidth="1"/>
    <col min="4363" max="4363" width="4.75" style="164" customWidth="1"/>
    <col min="4364" max="4364" width="16.25" style="164" customWidth="1"/>
    <col min="4365" max="4365" width="24.25" style="164" customWidth="1"/>
    <col min="4366" max="4366" width="19.25" style="164" customWidth="1"/>
    <col min="4367" max="4367" width="11.75" style="164" customWidth="1"/>
    <col min="4368" max="4368" width="23.625" style="164" customWidth="1"/>
    <col min="4369" max="4369" width="7.75" style="164" customWidth="1"/>
    <col min="4370" max="4370" width="8.625" style="164" customWidth="1"/>
    <col min="4371" max="4371" width="10" style="164" customWidth="1"/>
    <col min="4372" max="4372" width="11.375" style="164" customWidth="1"/>
    <col min="4373" max="4373" width="24.75" style="164" customWidth="1"/>
    <col min="4374" max="4374" width="8.375" style="164" customWidth="1"/>
    <col min="4375" max="4375" width="13.125" style="164" customWidth="1"/>
    <col min="4376" max="4376" width="15.375" style="164" customWidth="1"/>
    <col min="4377" max="4377" width="27" style="164" customWidth="1"/>
    <col min="4378" max="4378" width="8.25" style="164" customWidth="1"/>
    <col min="4379" max="4379" width="12.875" style="164" customWidth="1"/>
    <col min="4380" max="4380" width="15.375" style="164" customWidth="1"/>
    <col min="4381" max="4381" width="9.25" style="164" customWidth="1"/>
    <col min="4382" max="4392" width="11.375" style="164" customWidth="1"/>
    <col min="4393" max="4608" width="15.625" style="164"/>
    <col min="4609" max="4609" width="5.75" style="164" customWidth="1"/>
    <col min="4610" max="4610" width="30.25" style="164" customWidth="1"/>
    <col min="4611" max="4611" width="7.625" style="164" customWidth="1"/>
    <col min="4612" max="4612" width="6.875" style="164" customWidth="1"/>
    <col min="4613" max="4613" width="13" style="164" customWidth="1"/>
    <col min="4614" max="4614" width="23.75" style="164" customWidth="1"/>
    <col min="4615" max="4615" width="7" style="164" customWidth="1"/>
    <col min="4616" max="4618" width="10.625" style="164" customWidth="1"/>
    <col min="4619" max="4619" width="4.75" style="164" customWidth="1"/>
    <col min="4620" max="4620" width="16.25" style="164" customWidth="1"/>
    <col min="4621" max="4621" width="24.25" style="164" customWidth="1"/>
    <col min="4622" max="4622" width="19.25" style="164" customWidth="1"/>
    <col min="4623" max="4623" width="11.75" style="164" customWidth="1"/>
    <col min="4624" max="4624" width="23.625" style="164" customWidth="1"/>
    <col min="4625" max="4625" width="7.75" style="164" customWidth="1"/>
    <col min="4626" max="4626" width="8.625" style="164" customWidth="1"/>
    <col min="4627" max="4627" width="10" style="164" customWidth="1"/>
    <col min="4628" max="4628" width="11.375" style="164" customWidth="1"/>
    <col min="4629" max="4629" width="24.75" style="164" customWidth="1"/>
    <col min="4630" max="4630" width="8.375" style="164" customWidth="1"/>
    <col min="4631" max="4631" width="13.125" style="164" customWidth="1"/>
    <col min="4632" max="4632" width="15.375" style="164" customWidth="1"/>
    <col min="4633" max="4633" width="27" style="164" customWidth="1"/>
    <col min="4634" max="4634" width="8.25" style="164" customWidth="1"/>
    <col min="4635" max="4635" width="12.875" style="164" customWidth="1"/>
    <col min="4636" max="4636" width="15.375" style="164" customWidth="1"/>
    <col min="4637" max="4637" width="9.25" style="164" customWidth="1"/>
    <col min="4638" max="4648" width="11.375" style="164" customWidth="1"/>
    <col min="4649" max="4864" width="15.625" style="164"/>
    <col min="4865" max="4865" width="5.75" style="164" customWidth="1"/>
    <col min="4866" max="4866" width="30.25" style="164" customWidth="1"/>
    <col min="4867" max="4867" width="7.625" style="164" customWidth="1"/>
    <col min="4868" max="4868" width="6.875" style="164" customWidth="1"/>
    <col min="4869" max="4869" width="13" style="164" customWidth="1"/>
    <col min="4870" max="4870" width="23.75" style="164" customWidth="1"/>
    <col min="4871" max="4871" width="7" style="164" customWidth="1"/>
    <col min="4872" max="4874" width="10.625" style="164" customWidth="1"/>
    <col min="4875" max="4875" width="4.75" style="164" customWidth="1"/>
    <col min="4876" max="4876" width="16.25" style="164" customWidth="1"/>
    <col min="4877" max="4877" width="24.25" style="164" customWidth="1"/>
    <col min="4878" max="4878" width="19.25" style="164" customWidth="1"/>
    <col min="4879" max="4879" width="11.75" style="164" customWidth="1"/>
    <col min="4880" max="4880" width="23.625" style="164" customWidth="1"/>
    <col min="4881" max="4881" width="7.75" style="164" customWidth="1"/>
    <col min="4882" max="4882" width="8.625" style="164" customWidth="1"/>
    <col min="4883" max="4883" width="10" style="164" customWidth="1"/>
    <col min="4884" max="4884" width="11.375" style="164" customWidth="1"/>
    <col min="4885" max="4885" width="24.75" style="164" customWidth="1"/>
    <col min="4886" max="4886" width="8.375" style="164" customWidth="1"/>
    <col min="4887" max="4887" width="13.125" style="164" customWidth="1"/>
    <col min="4888" max="4888" width="15.375" style="164" customWidth="1"/>
    <col min="4889" max="4889" width="27" style="164" customWidth="1"/>
    <col min="4890" max="4890" width="8.25" style="164" customWidth="1"/>
    <col min="4891" max="4891" width="12.875" style="164" customWidth="1"/>
    <col min="4892" max="4892" width="15.375" style="164" customWidth="1"/>
    <col min="4893" max="4893" width="9.25" style="164" customWidth="1"/>
    <col min="4894" max="4904" width="11.375" style="164" customWidth="1"/>
    <col min="4905" max="5120" width="15.625" style="164"/>
    <col min="5121" max="5121" width="5.75" style="164" customWidth="1"/>
    <col min="5122" max="5122" width="30.25" style="164" customWidth="1"/>
    <col min="5123" max="5123" width="7.625" style="164" customWidth="1"/>
    <col min="5124" max="5124" width="6.875" style="164" customWidth="1"/>
    <col min="5125" max="5125" width="13" style="164" customWidth="1"/>
    <col min="5126" max="5126" width="23.75" style="164" customWidth="1"/>
    <col min="5127" max="5127" width="7" style="164" customWidth="1"/>
    <col min="5128" max="5130" width="10.625" style="164" customWidth="1"/>
    <col min="5131" max="5131" width="4.75" style="164" customWidth="1"/>
    <col min="5132" max="5132" width="16.25" style="164" customWidth="1"/>
    <col min="5133" max="5133" width="24.25" style="164" customWidth="1"/>
    <col min="5134" max="5134" width="19.25" style="164" customWidth="1"/>
    <col min="5135" max="5135" width="11.75" style="164" customWidth="1"/>
    <col min="5136" max="5136" width="23.625" style="164" customWidth="1"/>
    <col min="5137" max="5137" width="7.75" style="164" customWidth="1"/>
    <col min="5138" max="5138" width="8.625" style="164" customWidth="1"/>
    <col min="5139" max="5139" width="10" style="164" customWidth="1"/>
    <col min="5140" max="5140" width="11.375" style="164" customWidth="1"/>
    <col min="5141" max="5141" width="24.75" style="164" customWidth="1"/>
    <col min="5142" max="5142" width="8.375" style="164" customWidth="1"/>
    <col min="5143" max="5143" width="13.125" style="164" customWidth="1"/>
    <col min="5144" max="5144" width="15.375" style="164" customWidth="1"/>
    <col min="5145" max="5145" width="27" style="164" customWidth="1"/>
    <col min="5146" max="5146" width="8.25" style="164" customWidth="1"/>
    <col min="5147" max="5147" width="12.875" style="164" customWidth="1"/>
    <col min="5148" max="5148" width="15.375" style="164" customWidth="1"/>
    <col min="5149" max="5149" width="9.25" style="164" customWidth="1"/>
    <col min="5150" max="5160" width="11.375" style="164" customWidth="1"/>
    <col min="5161" max="5376" width="15.625" style="164"/>
    <col min="5377" max="5377" width="5.75" style="164" customWidth="1"/>
    <col min="5378" max="5378" width="30.25" style="164" customWidth="1"/>
    <col min="5379" max="5379" width="7.625" style="164" customWidth="1"/>
    <col min="5380" max="5380" width="6.875" style="164" customWidth="1"/>
    <col min="5381" max="5381" width="13" style="164" customWidth="1"/>
    <col min="5382" max="5382" width="23.75" style="164" customWidth="1"/>
    <col min="5383" max="5383" width="7" style="164" customWidth="1"/>
    <col min="5384" max="5386" width="10.625" style="164" customWidth="1"/>
    <col min="5387" max="5387" width="4.75" style="164" customWidth="1"/>
    <col min="5388" max="5388" width="16.25" style="164" customWidth="1"/>
    <col min="5389" max="5389" width="24.25" style="164" customWidth="1"/>
    <col min="5390" max="5390" width="19.25" style="164" customWidth="1"/>
    <col min="5391" max="5391" width="11.75" style="164" customWidth="1"/>
    <col min="5392" max="5392" width="23.625" style="164" customWidth="1"/>
    <col min="5393" max="5393" width="7.75" style="164" customWidth="1"/>
    <col min="5394" max="5394" width="8.625" style="164" customWidth="1"/>
    <col min="5395" max="5395" width="10" style="164" customWidth="1"/>
    <col min="5396" max="5396" width="11.375" style="164" customWidth="1"/>
    <col min="5397" max="5397" width="24.75" style="164" customWidth="1"/>
    <col min="5398" max="5398" width="8.375" style="164" customWidth="1"/>
    <col min="5399" max="5399" width="13.125" style="164" customWidth="1"/>
    <col min="5400" max="5400" width="15.375" style="164" customWidth="1"/>
    <col min="5401" max="5401" width="27" style="164" customWidth="1"/>
    <col min="5402" max="5402" width="8.25" style="164" customWidth="1"/>
    <col min="5403" max="5403" width="12.875" style="164" customWidth="1"/>
    <col min="5404" max="5404" width="15.375" style="164" customWidth="1"/>
    <col min="5405" max="5405" width="9.25" style="164" customWidth="1"/>
    <col min="5406" max="5416" width="11.375" style="164" customWidth="1"/>
    <col min="5417" max="5632" width="15.625" style="164"/>
    <col min="5633" max="5633" width="5.75" style="164" customWidth="1"/>
    <col min="5634" max="5634" width="30.25" style="164" customWidth="1"/>
    <col min="5635" max="5635" width="7.625" style="164" customWidth="1"/>
    <col min="5636" max="5636" width="6.875" style="164" customWidth="1"/>
    <col min="5637" max="5637" width="13" style="164" customWidth="1"/>
    <col min="5638" max="5638" width="23.75" style="164" customWidth="1"/>
    <col min="5639" max="5639" width="7" style="164" customWidth="1"/>
    <col min="5640" max="5642" width="10.625" style="164" customWidth="1"/>
    <col min="5643" max="5643" width="4.75" style="164" customWidth="1"/>
    <col min="5644" max="5644" width="16.25" style="164" customWidth="1"/>
    <col min="5645" max="5645" width="24.25" style="164" customWidth="1"/>
    <col min="5646" max="5646" width="19.25" style="164" customWidth="1"/>
    <col min="5647" max="5647" width="11.75" style="164" customWidth="1"/>
    <col min="5648" max="5648" width="23.625" style="164" customWidth="1"/>
    <col min="5649" max="5649" width="7.75" style="164" customWidth="1"/>
    <col min="5650" max="5650" width="8.625" style="164" customWidth="1"/>
    <col min="5651" max="5651" width="10" style="164" customWidth="1"/>
    <col min="5652" max="5652" width="11.375" style="164" customWidth="1"/>
    <col min="5653" max="5653" width="24.75" style="164" customWidth="1"/>
    <col min="5654" max="5654" width="8.375" style="164" customWidth="1"/>
    <col min="5655" max="5655" width="13.125" style="164" customWidth="1"/>
    <col min="5656" max="5656" width="15.375" style="164" customWidth="1"/>
    <col min="5657" max="5657" width="27" style="164" customWidth="1"/>
    <col min="5658" max="5658" width="8.25" style="164" customWidth="1"/>
    <col min="5659" max="5659" width="12.875" style="164" customWidth="1"/>
    <col min="5660" max="5660" width="15.375" style="164" customWidth="1"/>
    <col min="5661" max="5661" width="9.25" style="164" customWidth="1"/>
    <col min="5662" max="5672" width="11.375" style="164" customWidth="1"/>
    <col min="5673" max="5888" width="15.625" style="164"/>
    <col min="5889" max="5889" width="5.75" style="164" customWidth="1"/>
    <col min="5890" max="5890" width="30.25" style="164" customWidth="1"/>
    <col min="5891" max="5891" width="7.625" style="164" customWidth="1"/>
    <col min="5892" max="5892" width="6.875" style="164" customWidth="1"/>
    <col min="5893" max="5893" width="13" style="164" customWidth="1"/>
    <col min="5894" max="5894" width="23.75" style="164" customWidth="1"/>
    <col min="5895" max="5895" width="7" style="164" customWidth="1"/>
    <col min="5896" max="5898" width="10.625" style="164" customWidth="1"/>
    <col min="5899" max="5899" width="4.75" style="164" customWidth="1"/>
    <col min="5900" max="5900" width="16.25" style="164" customWidth="1"/>
    <col min="5901" max="5901" width="24.25" style="164" customWidth="1"/>
    <col min="5902" max="5902" width="19.25" style="164" customWidth="1"/>
    <col min="5903" max="5903" width="11.75" style="164" customWidth="1"/>
    <col min="5904" max="5904" width="23.625" style="164" customWidth="1"/>
    <col min="5905" max="5905" width="7.75" style="164" customWidth="1"/>
    <col min="5906" max="5906" width="8.625" style="164" customWidth="1"/>
    <col min="5907" max="5907" width="10" style="164" customWidth="1"/>
    <col min="5908" max="5908" width="11.375" style="164" customWidth="1"/>
    <col min="5909" max="5909" width="24.75" style="164" customWidth="1"/>
    <col min="5910" max="5910" width="8.375" style="164" customWidth="1"/>
    <col min="5911" max="5911" width="13.125" style="164" customWidth="1"/>
    <col min="5912" max="5912" width="15.375" style="164" customWidth="1"/>
    <col min="5913" max="5913" width="27" style="164" customWidth="1"/>
    <col min="5914" max="5914" width="8.25" style="164" customWidth="1"/>
    <col min="5915" max="5915" width="12.875" style="164" customWidth="1"/>
    <col min="5916" max="5916" width="15.375" style="164" customWidth="1"/>
    <col min="5917" max="5917" width="9.25" style="164" customWidth="1"/>
    <col min="5918" max="5928" width="11.375" style="164" customWidth="1"/>
    <col min="5929" max="6144" width="15.625" style="164"/>
    <col min="6145" max="6145" width="5.75" style="164" customWidth="1"/>
    <col min="6146" max="6146" width="30.25" style="164" customWidth="1"/>
    <col min="6147" max="6147" width="7.625" style="164" customWidth="1"/>
    <col min="6148" max="6148" width="6.875" style="164" customWidth="1"/>
    <col min="6149" max="6149" width="13" style="164" customWidth="1"/>
    <col min="6150" max="6150" width="23.75" style="164" customWidth="1"/>
    <col min="6151" max="6151" width="7" style="164" customWidth="1"/>
    <col min="6152" max="6154" width="10.625" style="164" customWidth="1"/>
    <col min="6155" max="6155" width="4.75" style="164" customWidth="1"/>
    <col min="6156" max="6156" width="16.25" style="164" customWidth="1"/>
    <col min="6157" max="6157" width="24.25" style="164" customWidth="1"/>
    <col min="6158" max="6158" width="19.25" style="164" customWidth="1"/>
    <col min="6159" max="6159" width="11.75" style="164" customWidth="1"/>
    <col min="6160" max="6160" width="23.625" style="164" customWidth="1"/>
    <col min="6161" max="6161" width="7.75" style="164" customWidth="1"/>
    <col min="6162" max="6162" width="8.625" style="164" customWidth="1"/>
    <col min="6163" max="6163" width="10" style="164" customWidth="1"/>
    <col min="6164" max="6164" width="11.375" style="164" customWidth="1"/>
    <col min="6165" max="6165" width="24.75" style="164" customWidth="1"/>
    <col min="6166" max="6166" width="8.375" style="164" customWidth="1"/>
    <col min="6167" max="6167" width="13.125" style="164" customWidth="1"/>
    <col min="6168" max="6168" width="15.375" style="164" customWidth="1"/>
    <col min="6169" max="6169" width="27" style="164" customWidth="1"/>
    <col min="6170" max="6170" width="8.25" style="164" customWidth="1"/>
    <col min="6171" max="6171" width="12.875" style="164" customWidth="1"/>
    <col min="6172" max="6172" width="15.375" style="164" customWidth="1"/>
    <col min="6173" max="6173" width="9.25" style="164" customWidth="1"/>
    <col min="6174" max="6184" width="11.375" style="164" customWidth="1"/>
    <col min="6185" max="6400" width="15.625" style="164"/>
    <col min="6401" max="6401" width="5.75" style="164" customWidth="1"/>
    <col min="6402" max="6402" width="30.25" style="164" customWidth="1"/>
    <col min="6403" max="6403" width="7.625" style="164" customWidth="1"/>
    <col min="6404" max="6404" width="6.875" style="164" customWidth="1"/>
    <col min="6405" max="6405" width="13" style="164" customWidth="1"/>
    <col min="6406" max="6406" width="23.75" style="164" customWidth="1"/>
    <col min="6407" max="6407" width="7" style="164" customWidth="1"/>
    <col min="6408" max="6410" width="10.625" style="164" customWidth="1"/>
    <col min="6411" max="6411" width="4.75" style="164" customWidth="1"/>
    <col min="6412" max="6412" width="16.25" style="164" customWidth="1"/>
    <col min="6413" max="6413" width="24.25" style="164" customWidth="1"/>
    <col min="6414" max="6414" width="19.25" style="164" customWidth="1"/>
    <col min="6415" max="6415" width="11.75" style="164" customWidth="1"/>
    <col min="6416" max="6416" width="23.625" style="164" customWidth="1"/>
    <col min="6417" max="6417" width="7.75" style="164" customWidth="1"/>
    <col min="6418" max="6418" width="8.625" style="164" customWidth="1"/>
    <col min="6419" max="6419" width="10" style="164" customWidth="1"/>
    <col min="6420" max="6420" width="11.375" style="164" customWidth="1"/>
    <col min="6421" max="6421" width="24.75" style="164" customWidth="1"/>
    <col min="6422" max="6422" width="8.375" style="164" customWidth="1"/>
    <col min="6423" max="6423" width="13.125" style="164" customWidth="1"/>
    <col min="6424" max="6424" width="15.375" style="164" customWidth="1"/>
    <col min="6425" max="6425" width="27" style="164" customWidth="1"/>
    <col min="6426" max="6426" width="8.25" style="164" customWidth="1"/>
    <col min="6427" max="6427" width="12.875" style="164" customWidth="1"/>
    <col min="6428" max="6428" width="15.375" style="164" customWidth="1"/>
    <col min="6429" max="6429" width="9.25" style="164" customWidth="1"/>
    <col min="6430" max="6440" width="11.375" style="164" customWidth="1"/>
    <col min="6441" max="6656" width="15.625" style="164"/>
    <col min="6657" max="6657" width="5.75" style="164" customWidth="1"/>
    <col min="6658" max="6658" width="30.25" style="164" customWidth="1"/>
    <col min="6659" max="6659" width="7.625" style="164" customWidth="1"/>
    <col min="6660" max="6660" width="6.875" style="164" customWidth="1"/>
    <col min="6661" max="6661" width="13" style="164" customWidth="1"/>
    <col min="6662" max="6662" width="23.75" style="164" customWidth="1"/>
    <col min="6663" max="6663" width="7" style="164" customWidth="1"/>
    <col min="6664" max="6666" width="10.625" style="164" customWidth="1"/>
    <col min="6667" max="6667" width="4.75" style="164" customWidth="1"/>
    <col min="6668" max="6668" width="16.25" style="164" customWidth="1"/>
    <col min="6669" max="6669" width="24.25" style="164" customWidth="1"/>
    <col min="6670" max="6670" width="19.25" style="164" customWidth="1"/>
    <col min="6671" max="6671" width="11.75" style="164" customWidth="1"/>
    <col min="6672" max="6672" width="23.625" style="164" customWidth="1"/>
    <col min="6673" max="6673" width="7.75" style="164" customWidth="1"/>
    <col min="6674" max="6674" width="8.625" style="164" customWidth="1"/>
    <col min="6675" max="6675" width="10" style="164" customWidth="1"/>
    <col min="6676" max="6676" width="11.375" style="164" customWidth="1"/>
    <col min="6677" max="6677" width="24.75" style="164" customWidth="1"/>
    <col min="6678" max="6678" width="8.375" style="164" customWidth="1"/>
    <col min="6679" max="6679" width="13.125" style="164" customWidth="1"/>
    <col min="6680" max="6680" width="15.375" style="164" customWidth="1"/>
    <col min="6681" max="6681" width="27" style="164" customWidth="1"/>
    <col min="6682" max="6682" width="8.25" style="164" customWidth="1"/>
    <col min="6683" max="6683" width="12.875" style="164" customWidth="1"/>
    <col min="6684" max="6684" width="15.375" style="164" customWidth="1"/>
    <col min="6685" max="6685" width="9.25" style="164" customWidth="1"/>
    <col min="6686" max="6696" width="11.375" style="164" customWidth="1"/>
    <col min="6697" max="6912" width="15.625" style="164"/>
    <col min="6913" max="6913" width="5.75" style="164" customWidth="1"/>
    <col min="6914" max="6914" width="30.25" style="164" customWidth="1"/>
    <col min="6915" max="6915" width="7.625" style="164" customWidth="1"/>
    <col min="6916" max="6916" width="6.875" style="164" customWidth="1"/>
    <col min="6917" max="6917" width="13" style="164" customWidth="1"/>
    <col min="6918" max="6918" width="23.75" style="164" customWidth="1"/>
    <col min="6919" max="6919" width="7" style="164" customWidth="1"/>
    <col min="6920" max="6922" width="10.625" style="164" customWidth="1"/>
    <col min="6923" max="6923" width="4.75" style="164" customWidth="1"/>
    <col min="6924" max="6924" width="16.25" style="164" customWidth="1"/>
    <col min="6925" max="6925" width="24.25" style="164" customWidth="1"/>
    <col min="6926" max="6926" width="19.25" style="164" customWidth="1"/>
    <col min="6927" max="6927" width="11.75" style="164" customWidth="1"/>
    <col min="6928" max="6928" width="23.625" style="164" customWidth="1"/>
    <col min="6929" max="6929" width="7.75" style="164" customWidth="1"/>
    <col min="6930" max="6930" width="8.625" style="164" customWidth="1"/>
    <col min="6931" max="6931" width="10" style="164" customWidth="1"/>
    <col min="6932" max="6932" width="11.375" style="164" customWidth="1"/>
    <col min="6933" max="6933" width="24.75" style="164" customWidth="1"/>
    <col min="6934" max="6934" width="8.375" style="164" customWidth="1"/>
    <col min="6935" max="6935" width="13.125" style="164" customWidth="1"/>
    <col min="6936" max="6936" width="15.375" style="164" customWidth="1"/>
    <col min="6937" max="6937" width="27" style="164" customWidth="1"/>
    <col min="6938" max="6938" width="8.25" style="164" customWidth="1"/>
    <col min="6939" max="6939" width="12.875" style="164" customWidth="1"/>
    <col min="6940" max="6940" width="15.375" style="164" customWidth="1"/>
    <col min="6941" max="6941" width="9.25" style="164" customWidth="1"/>
    <col min="6942" max="6952" width="11.375" style="164" customWidth="1"/>
    <col min="6953" max="7168" width="15.625" style="164"/>
    <col min="7169" max="7169" width="5.75" style="164" customWidth="1"/>
    <col min="7170" max="7170" width="30.25" style="164" customWidth="1"/>
    <col min="7171" max="7171" width="7.625" style="164" customWidth="1"/>
    <col min="7172" max="7172" width="6.875" style="164" customWidth="1"/>
    <col min="7173" max="7173" width="13" style="164" customWidth="1"/>
    <col min="7174" max="7174" width="23.75" style="164" customWidth="1"/>
    <col min="7175" max="7175" width="7" style="164" customWidth="1"/>
    <col min="7176" max="7178" width="10.625" style="164" customWidth="1"/>
    <col min="7179" max="7179" width="4.75" style="164" customWidth="1"/>
    <col min="7180" max="7180" width="16.25" style="164" customWidth="1"/>
    <col min="7181" max="7181" width="24.25" style="164" customWidth="1"/>
    <col min="7182" max="7182" width="19.25" style="164" customWidth="1"/>
    <col min="7183" max="7183" width="11.75" style="164" customWidth="1"/>
    <col min="7184" max="7184" width="23.625" style="164" customWidth="1"/>
    <col min="7185" max="7185" width="7.75" style="164" customWidth="1"/>
    <col min="7186" max="7186" width="8.625" style="164" customWidth="1"/>
    <col min="7187" max="7187" width="10" style="164" customWidth="1"/>
    <col min="7188" max="7188" width="11.375" style="164" customWidth="1"/>
    <col min="7189" max="7189" width="24.75" style="164" customWidth="1"/>
    <col min="7190" max="7190" width="8.375" style="164" customWidth="1"/>
    <col min="7191" max="7191" width="13.125" style="164" customWidth="1"/>
    <col min="7192" max="7192" width="15.375" style="164" customWidth="1"/>
    <col min="7193" max="7193" width="27" style="164" customWidth="1"/>
    <col min="7194" max="7194" width="8.25" style="164" customWidth="1"/>
    <col min="7195" max="7195" width="12.875" style="164" customWidth="1"/>
    <col min="7196" max="7196" width="15.375" style="164" customWidth="1"/>
    <col min="7197" max="7197" width="9.25" style="164" customWidth="1"/>
    <col min="7198" max="7208" width="11.375" style="164" customWidth="1"/>
    <col min="7209" max="7424" width="15.625" style="164"/>
    <col min="7425" max="7425" width="5.75" style="164" customWidth="1"/>
    <col min="7426" max="7426" width="30.25" style="164" customWidth="1"/>
    <col min="7427" max="7427" width="7.625" style="164" customWidth="1"/>
    <col min="7428" max="7428" width="6.875" style="164" customWidth="1"/>
    <col min="7429" max="7429" width="13" style="164" customWidth="1"/>
    <col min="7430" max="7430" width="23.75" style="164" customWidth="1"/>
    <col min="7431" max="7431" width="7" style="164" customWidth="1"/>
    <col min="7432" max="7434" width="10.625" style="164" customWidth="1"/>
    <col min="7435" max="7435" width="4.75" style="164" customWidth="1"/>
    <col min="7436" max="7436" width="16.25" style="164" customWidth="1"/>
    <col min="7437" max="7437" width="24.25" style="164" customWidth="1"/>
    <col min="7438" max="7438" width="19.25" style="164" customWidth="1"/>
    <col min="7439" max="7439" width="11.75" style="164" customWidth="1"/>
    <col min="7440" max="7440" width="23.625" style="164" customWidth="1"/>
    <col min="7441" max="7441" width="7.75" style="164" customWidth="1"/>
    <col min="7442" max="7442" width="8.625" style="164" customWidth="1"/>
    <col min="7443" max="7443" width="10" style="164" customWidth="1"/>
    <col min="7444" max="7444" width="11.375" style="164" customWidth="1"/>
    <col min="7445" max="7445" width="24.75" style="164" customWidth="1"/>
    <col min="7446" max="7446" width="8.375" style="164" customWidth="1"/>
    <col min="7447" max="7447" width="13.125" style="164" customWidth="1"/>
    <col min="7448" max="7448" width="15.375" style="164" customWidth="1"/>
    <col min="7449" max="7449" width="27" style="164" customWidth="1"/>
    <col min="7450" max="7450" width="8.25" style="164" customWidth="1"/>
    <col min="7451" max="7451" width="12.875" style="164" customWidth="1"/>
    <col min="7452" max="7452" width="15.375" style="164" customWidth="1"/>
    <col min="7453" max="7453" width="9.25" style="164" customWidth="1"/>
    <col min="7454" max="7464" width="11.375" style="164" customWidth="1"/>
    <col min="7465" max="7680" width="15.625" style="164"/>
    <col min="7681" max="7681" width="5.75" style="164" customWidth="1"/>
    <col min="7682" max="7682" width="30.25" style="164" customWidth="1"/>
    <col min="7683" max="7683" width="7.625" style="164" customWidth="1"/>
    <col min="7684" max="7684" width="6.875" style="164" customWidth="1"/>
    <col min="7685" max="7685" width="13" style="164" customWidth="1"/>
    <col min="7686" max="7686" width="23.75" style="164" customWidth="1"/>
    <col min="7687" max="7687" width="7" style="164" customWidth="1"/>
    <col min="7688" max="7690" width="10.625" style="164" customWidth="1"/>
    <col min="7691" max="7691" width="4.75" style="164" customWidth="1"/>
    <col min="7692" max="7692" width="16.25" style="164" customWidth="1"/>
    <col min="7693" max="7693" width="24.25" style="164" customWidth="1"/>
    <col min="7694" max="7694" width="19.25" style="164" customWidth="1"/>
    <col min="7695" max="7695" width="11.75" style="164" customWidth="1"/>
    <col min="7696" max="7696" width="23.625" style="164" customWidth="1"/>
    <col min="7697" max="7697" width="7.75" style="164" customWidth="1"/>
    <col min="7698" max="7698" width="8.625" style="164" customWidth="1"/>
    <col min="7699" max="7699" width="10" style="164" customWidth="1"/>
    <col min="7700" max="7700" width="11.375" style="164" customWidth="1"/>
    <col min="7701" max="7701" width="24.75" style="164" customWidth="1"/>
    <col min="7702" max="7702" width="8.375" style="164" customWidth="1"/>
    <col min="7703" max="7703" width="13.125" style="164" customWidth="1"/>
    <col min="7704" max="7704" width="15.375" style="164" customWidth="1"/>
    <col min="7705" max="7705" width="27" style="164" customWidth="1"/>
    <col min="7706" max="7706" width="8.25" style="164" customWidth="1"/>
    <col min="7707" max="7707" width="12.875" style="164" customWidth="1"/>
    <col min="7708" max="7708" width="15.375" style="164" customWidth="1"/>
    <col min="7709" max="7709" width="9.25" style="164" customWidth="1"/>
    <col min="7710" max="7720" width="11.375" style="164" customWidth="1"/>
    <col min="7721" max="7936" width="15.625" style="164"/>
    <col min="7937" max="7937" width="5.75" style="164" customWidth="1"/>
    <col min="7938" max="7938" width="30.25" style="164" customWidth="1"/>
    <col min="7939" max="7939" width="7.625" style="164" customWidth="1"/>
    <col min="7940" max="7940" width="6.875" style="164" customWidth="1"/>
    <col min="7941" max="7941" width="13" style="164" customWidth="1"/>
    <col min="7942" max="7942" width="23.75" style="164" customWidth="1"/>
    <col min="7943" max="7943" width="7" style="164" customWidth="1"/>
    <col min="7944" max="7946" width="10.625" style="164" customWidth="1"/>
    <col min="7947" max="7947" width="4.75" style="164" customWidth="1"/>
    <col min="7948" max="7948" width="16.25" style="164" customWidth="1"/>
    <col min="7949" max="7949" width="24.25" style="164" customWidth="1"/>
    <col min="7950" max="7950" width="19.25" style="164" customWidth="1"/>
    <col min="7951" max="7951" width="11.75" style="164" customWidth="1"/>
    <col min="7952" max="7952" width="23.625" style="164" customWidth="1"/>
    <col min="7953" max="7953" width="7.75" style="164" customWidth="1"/>
    <col min="7954" max="7954" width="8.625" style="164" customWidth="1"/>
    <col min="7955" max="7955" width="10" style="164" customWidth="1"/>
    <col min="7956" max="7956" width="11.375" style="164" customWidth="1"/>
    <col min="7957" max="7957" width="24.75" style="164" customWidth="1"/>
    <col min="7958" max="7958" width="8.375" style="164" customWidth="1"/>
    <col min="7959" max="7959" width="13.125" style="164" customWidth="1"/>
    <col min="7960" max="7960" width="15.375" style="164" customWidth="1"/>
    <col min="7961" max="7961" width="27" style="164" customWidth="1"/>
    <col min="7962" max="7962" width="8.25" style="164" customWidth="1"/>
    <col min="7963" max="7963" width="12.875" style="164" customWidth="1"/>
    <col min="7964" max="7964" width="15.375" style="164" customWidth="1"/>
    <col min="7965" max="7965" width="9.25" style="164" customWidth="1"/>
    <col min="7966" max="7976" width="11.375" style="164" customWidth="1"/>
    <col min="7977" max="8192" width="15.625" style="164"/>
    <col min="8193" max="8193" width="5.75" style="164" customWidth="1"/>
    <col min="8194" max="8194" width="30.25" style="164" customWidth="1"/>
    <col min="8195" max="8195" width="7.625" style="164" customWidth="1"/>
    <col min="8196" max="8196" width="6.875" style="164" customWidth="1"/>
    <col min="8197" max="8197" width="13" style="164" customWidth="1"/>
    <col min="8198" max="8198" width="23.75" style="164" customWidth="1"/>
    <col min="8199" max="8199" width="7" style="164" customWidth="1"/>
    <col min="8200" max="8202" width="10.625" style="164" customWidth="1"/>
    <col min="8203" max="8203" width="4.75" style="164" customWidth="1"/>
    <col min="8204" max="8204" width="16.25" style="164" customWidth="1"/>
    <col min="8205" max="8205" width="24.25" style="164" customWidth="1"/>
    <col min="8206" max="8206" width="19.25" style="164" customWidth="1"/>
    <col min="8207" max="8207" width="11.75" style="164" customWidth="1"/>
    <col min="8208" max="8208" width="23.625" style="164" customWidth="1"/>
    <col min="8209" max="8209" width="7.75" style="164" customWidth="1"/>
    <col min="8210" max="8210" width="8.625" style="164" customWidth="1"/>
    <col min="8211" max="8211" width="10" style="164" customWidth="1"/>
    <col min="8212" max="8212" width="11.375" style="164" customWidth="1"/>
    <col min="8213" max="8213" width="24.75" style="164" customWidth="1"/>
    <col min="8214" max="8214" width="8.375" style="164" customWidth="1"/>
    <col min="8215" max="8215" width="13.125" style="164" customWidth="1"/>
    <col min="8216" max="8216" width="15.375" style="164" customWidth="1"/>
    <col min="8217" max="8217" width="27" style="164" customWidth="1"/>
    <col min="8218" max="8218" width="8.25" style="164" customWidth="1"/>
    <col min="8219" max="8219" width="12.875" style="164" customWidth="1"/>
    <col min="8220" max="8220" width="15.375" style="164" customWidth="1"/>
    <col min="8221" max="8221" width="9.25" style="164" customWidth="1"/>
    <col min="8222" max="8232" width="11.375" style="164" customWidth="1"/>
    <col min="8233" max="8448" width="15.625" style="164"/>
    <col min="8449" max="8449" width="5.75" style="164" customWidth="1"/>
    <col min="8450" max="8450" width="30.25" style="164" customWidth="1"/>
    <col min="8451" max="8451" width="7.625" style="164" customWidth="1"/>
    <col min="8452" max="8452" width="6.875" style="164" customWidth="1"/>
    <col min="8453" max="8453" width="13" style="164" customWidth="1"/>
    <col min="8454" max="8454" width="23.75" style="164" customWidth="1"/>
    <col min="8455" max="8455" width="7" style="164" customWidth="1"/>
    <col min="8456" max="8458" width="10.625" style="164" customWidth="1"/>
    <col min="8459" max="8459" width="4.75" style="164" customWidth="1"/>
    <col min="8460" max="8460" width="16.25" style="164" customWidth="1"/>
    <col min="8461" max="8461" width="24.25" style="164" customWidth="1"/>
    <col min="8462" max="8462" width="19.25" style="164" customWidth="1"/>
    <col min="8463" max="8463" width="11.75" style="164" customWidth="1"/>
    <col min="8464" max="8464" width="23.625" style="164" customWidth="1"/>
    <col min="8465" max="8465" width="7.75" style="164" customWidth="1"/>
    <col min="8466" max="8466" width="8.625" style="164" customWidth="1"/>
    <col min="8467" max="8467" width="10" style="164" customWidth="1"/>
    <col min="8468" max="8468" width="11.375" style="164" customWidth="1"/>
    <col min="8469" max="8469" width="24.75" style="164" customWidth="1"/>
    <col min="8470" max="8470" width="8.375" style="164" customWidth="1"/>
    <col min="8471" max="8471" width="13.125" style="164" customWidth="1"/>
    <col min="8472" max="8472" width="15.375" style="164" customWidth="1"/>
    <col min="8473" max="8473" width="27" style="164" customWidth="1"/>
    <col min="8474" max="8474" width="8.25" style="164" customWidth="1"/>
    <col min="8475" max="8475" width="12.875" style="164" customWidth="1"/>
    <col min="8476" max="8476" width="15.375" style="164" customWidth="1"/>
    <col min="8477" max="8477" width="9.25" style="164" customWidth="1"/>
    <col min="8478" max="8488" width="11.375" style="164" customWidth="1"/>
    <col min="8489" max="8704" width="15.625" style="164"/>
    <col min="8705" max="8705" width="5.75" style="164" customWidth="1"/>
    <col min="8706" max="8706" width="30.25" style="164" customWidth="1"/>
    <col min="8707" max="8707" width="7.625" style="164" customWidth="1"/>
    <col min="8708" max="8708" width="6.875" style="164" customWidth="1"/>
    <col min="8709" max="8709" width="13" style="164" customWidth="1"/>
    <col min="8710" max="8710" width="23.75" style="164" customWidth="1"/>
    <col min="8711" max="8711" width="7" style="164" customWidth="1"/>
    <col min="8712" max="8714" width="10.625" style="164" customWidth="1"/>
    <col min="8715" max="8715" width="4.75" style="164" customWidth="1"/>
    <col min="8716" max="8716" width="16.25" style="164" customWidth="1"/>
    <col min="8717" max="8717" width="24.25" style="164" customWidth="1"/>
    <col min="8718" max="8718" width="19.25" style="164" customWidth="1"/>
    <col min="8719" max="8719" width="11.75" style="164" customWidth="1"/>
    <col min="8720" max="8720" width="23.625" style="164" customWidth="1"/>
    <col min="8721" max="8721" width="7.75" style="164" customWidth="1"/>
    <col min="8722" max="8722" width="8.625" style="164" customWidth="1"/>
    <col min="8723" max="8723" width="10" style="164" customWidth="1"/>
    <col min="8724" max="8724" width="11.375" style="164" customWidth="1"/>
    <col min="8725" max="8725" width="24.75" style="164" customWidth="1"/>
    <col min="8726" max="8726" width="8.375" style="164" customWidth="1"/>
    <col min="8727" max="8727" width="13.125" style="164" customWidth="1"/>
    <col min="8728" max="8728" width="15.375" style="164" customWidth="1"/>
    <col min="8729" max="8729" width="27" style="164" customWidth="1"/>
    <col min="8730" max="8730" width="8.25" style="164" customWidth="1"/>
    <col min="8731" max="8731" width="12.875" style="164" customWidth="1"/>
    <col min="8732" max="8732" width="15.375" style="164" customWidth="1"/>
    <col min="8733" max="8733" width="9.25" style="164" customWidth="1"/>
    <col min="8734" max="8744" width="11.375" style="164" customWidth="1"/>
    <col min="8745" max="8960" width="15.625" style="164"/>
    <col min="8961" max="8961" width="5.75" style="164" customWidth="1"/>
    <col min="8962" max="8962" width="30.25" style="164" customWidth="1"/>
    <col min="8963" max="8963" width="7.625" style="164" customWidth="1"/>
    <col min="8964" max="8964" width="6.875" style="164" customWidth="1"/>
    <col min="8965" max="8965" width="13" style="164" customWidth="1"/>
    <col min="8966" max="8966" width="23.75" style="164" customWidth="1"/>
    <col min="8967" max="8967" width="7" style="164" customWidth="1"/>
    <col min="8968" max="8970" width="10.625" style="164" customWidth="1"/>
    <col min="8971" max="8971" width="4.75" style="164" customWidth="1"/>
    <col min="8972" max="8972" width="16.25" style="164" customWidth="1"/>
    <col min="8973" max="8973" width="24.25" style="164" customWidth="1"/>
    <col min="8974" max="8974" width="19.25" style="164" customWidth="1"/>
    <col min="8975" max="8975" width="11.75" style="164" customWidth="1"/>
    <col min="8976" max="8976" width="23.625" style="164" customWidth="1"/>
    <col min="8977" max="8977" width="7.75" style="164" customWidth="1"/>
    <col min="8978" max="8978" width="8.625" style="164" customWidth="1"/>
    <col min="8979" max="8979" width="10" style="164" customWidth="1"/>
    <col min="8980" max="8980" width="11.375" style="164" customWidth="1"/>
    <col min="8981" max="8981" width="24.75" style="164" customWidth="1"/>
    <col min="8982" max="8982" width="8.375" style="164" customWidth="1"/>
    <col min="8983" max="8983" width="13.125" style="164" customWidth="1"/>
    <col min="8984" max="8984" width="15.375" style="164" customWidth="1"/>
    <col min="8985" max="8985" width="27" style="164" customWidth="1"/>
    <col min="8986" max="8986" width="8.25" style="164" customWidth="1"/>
    <col min="8987" max="8987" width="12.875" style="164" customWidth="1"/>
    <col min="8988" max="8988" width="15.375" style="164" customWidth="1"/>
    <col min="8989" max="8989" width="9.25" style="164" customWidth="1"/>
    <col min="8990" max="9000" width="11.375" style="164" customWidth="1"/>
    <col min="9001" max="9216" width="15.625" style="164"/>
    <col min="9217" max="9217" width="5.75" style="164" customWidth="1"/>
    <col min="9218" max="9218" width="30.25" style="164" customWidth="1"/>
    <col min="9219" max="9219" width="7.625" style="164" customWidth="1"/>
    <col min="9220" max="9220" width="6.875" style="164" customWidth="1"/>
    <col min="9221" max="9221" width="13" style="164" customWidth="1"/>
    <col min="9222" max="9222" width="23.75" style="164" customWidth="1"/>
    <col min="9223" max="9223" width="7" style="164" customWidth="1"/>
    <col min="9224" max="9226" width="10.625" style="164" customWidth="1"/>
    <col min="9227" max="9227" width="4.75" style="164" customWidth="1"/>
    <col min="9228" max="9228" width="16.25" style="164" customWidth="1"/>
    <col min="9229" max="9229" width="24.25" style="164" customWidth="1"/>
    <col min="9230" max="9230" width="19.25" style="164" customWidth="1"/>
    <col min="9231" max="9231" width="11.75" style="164" customWidth="1"/>
    <col min="9232" max="9232" width="23.625" style="164" customWidth="1"/>
    <col min="9233" max="9233" width="7.75" style="164" customWidth="1"/>
    <col min="9234" max="9234" width="8.625" style="164" customWidth="1"/>
    <col min="9235" max="9235" width="10" style="164" customWidth="1"/>
    <col min="9236" max="9236" width="11.375" style="164" customWidth="1"/>
    <col min="9237" max="9237" width="24.75" style="164" customWidth="1"/>
    <col min="9238" max="9238" width="8.375" style="164" customWidth="1"/>
    <col min="9239" max="9239" width="13.125" style="164" customWidth="1"/>
    <col min="9240" max="9240" width="15.375" style="164" customWidth="1"/>
    <col min="9241" max="9241" width="27" style="164" customWidth="1"/>
    <col min="9242" max="9242" width="8.25" style="164" customWidth="1"/>
    <col min="9243" max="9243" width="12.875" style="164" customWidth="1"/>
    <col min="9244" max="9244" width="15.375" style="164" customWidth="1"/>
    <col min="9245" max="9245" width="9.25" style="164" customWidth="1"/>
    <col min="9246" max="9256" width="11.375" style="164" customWidth="1"/>
    <col min="9257" max="9472" width="15.625" style="164"/>
    <col min="9473" max="9473" width="5.75" style="164" customWidth="1"/>
    <col min="9474" max="9474" width="30.25" style="164" customWidth="1"/>
    <col min="9475" max="9475" width="7.625" style="164" customWidth="1"/>
    <col min="9476" max="9476" width="6.875" style="164" customWidth="1"/>
    <col min="9477" max="9477" width="13" style="164" customWidth="1"/>
    <col min="9478" max="9478" width="23.75" style="164" customWidth="1"/>
    <col min="9479" max="9479" width="7" style="164" customWidth="1"/>
    <col min="9480" max="9482" width="10.625" style="164" customWidth="1"/>
    <col min="9483" max="9483" width="4.75" style="164" customWidth="1"/>
    <col min="9484" max="9484" width="16.25" style="164" customWidth="1"/>
    <col min="9485" max="9485" width="24.25" style="164" customWidth="1"/>
    <col min="9486" max="9486" width="19.25" style="164" customWidth="1"/>
    <col min="9487" max="9487" width="11.75" style="164" customWidth="1"/>
    <col min="9488" max="9488" width="23.625" style="164" customWidth="1"/>
    <col min="9489" max="9489" width="7.75" style="164" customWidth="1"/>
    <col min="9490" max="9490" width="8.625" style="164" customWidth="1"/>
    <col min="9491" max="9491" width="10" style="164" customWidth="1"/>
    <col min="9492" max="9492" width="11.375" style="164" customWidth="1"/>
    <col min="9493" max="9493" width="24.75" style="164" customWidth="1"/>
    <col min="9494" max="9494" width="8.375" style="164" customWidth="1"/>
    <col min="9495" max="9495" width="13.125" style="164" customWidth="1"/>
    <col min="9496" max="9496" width="15.375" style="164" customWidth="1"/>
    <col min="9497" max="9497" width="27" style="164" customWidth="1"/>
    <col min="9498" max="9498" width="8.25" style="164" customWidth="1"/>
    <col min="9499" max="9499" width="12.875" style="164" customWidth="1"/>
    <col min="9500" max="9500" width="15.375" style="164" customWidth="1"/>
    <col min="9501" max="9501" width="9.25" style="164" customWidth="1"/>
    <col min="9502" max="9512" width="11.375" style="164" customWidth="1"/>
    <col min="9513" max="9728" width="15.625" style="164"/>
    <col min="9729" max="9729" width="5.75" style="164" customWidth="1"/>
    <col min="9730" max="9730" width="30.25" style="164" customWidth="1"/>
    <col min="9731" max="9731" width="7.625" style="164" customWidth="1"/>
    <col min="9732" max="9732" width="6.875" style="164" customWidth="1"/>
    <col min="9733" max="9733" width="13" style="164" customWidth="1"/>
    <col min="9734" max="9734" width="23.75" style="164" customWidth="1"/>
    <col min="9735" max="9735" width="7" style="164" customWidth="1"/>
    <col min="9736" max="9738" width="10.625" style="164" customWidth="1"/>
    <col min="9739" max="9739" width="4.75" style="164" customWidth="1"/>
    <col min="9740" max="9740" width="16.25" style="164" customWidth="1"/>
    <col min="9741" max="9741" width="24.25" style="164" customWidth="1"/>
    <col min="9742" max="9742" width="19.25" style="164" customWidth="1"/>
    <col min="9743" max="9743" width="11.75" style="164" customWidth="1"/>
    <col min="9744" max="9744" width="23.625" style="164" customWidth="1"/>
    <col min="9745" max="9745" width="7.75" style="164" customWidth="1"/>
    <col min="9746" max="9746" width="8.625" style="164" customWidth="1"/>
    <col min="9747" max="9747" width="10" style="164" customWidth="1"/>
    <col min="9748" max="9748" width="11.375" style="164" customWidth="1"/>
    <col min="9749" max="9749" width="24.75" style="164" customWidth="1"/>
    <col min="9750" max="9750" width="8.375" style="164" customWidth="1"/>
    <col min="9751" max="9751" width="13.125" style="164" customWidth="1"/>
    <col min="9752" max="9752" width="15.375" style="164" customWidth="1"/>
    <col min="9753" max="9753" width="27" style="164" customWidth="1"/>
    <col min="9754" max="9754" width="8.25" style="164" customWidth="1"/>
    <col min="9755" max="9755" width="12.875" style="164" customWidth="1"/>
    <col min="9756" max="9756" width="15.375" style="164" customWidth="1"/>
    <col min="9757" max="9757" width="9.25" style="164" customWidth="1"/>
    <col min="9758" max="9768" width="11.375" style="164" customWidth="1"/>
    <col min="9769" max="9984" width="15.625" style="164"/>
    <col min="9985" max="9985" width="5.75" style="164" customWidth="1"/>
    <col min="9986" max="9986" width="30.25" style="164" customWidth="1"/>
    <col min="9987" max="9987" width="7.625" style="164" customWidth="1"/>
    <col min="9988" max="9988" width="6.875" style="164" customWidth="1"/>
    <col min="9989" max="9989" width="13" style="164" customWidth="1"/>
    <col min="9990" max="9990" width="23.75" style="164" customWidth="1"/>
    <col min="9991" max="9991" width="7" style="164" customWidth="1"/>
    <col min="9992" max="9994" width="10.625" style="164" customWidth="1"/>
    <col min="9995" max="9995" width="4.75" style="164" customWidth="1"/>
    <col min="9996" max="9996" width="16.25" style="164" customWidth="1"/>
    <col min="9997" max="9997" width="24.25" style="164" customWidth="1"/>
    <col min="9998" max="9998" width="19.25" style="164" customWidth="1"/>
    <col min="9999" max="9999" width="11.75" style="164" customWidth="1"/>
    <col min="10000" max="10000" width="23.625" style="164" customWidth="1"/>
    <col min="10001" max="10001" width="7.75" style="164" customWidth="1"/>
    <col min="10002" max="10002" width="8.625" style="164" customWidth="1"/>
    <col min="10003" max="10003" width="10" style="164" customWidth="1"/>
    <col min="10004" max="10004" width="11.375" style="164" customWidth="1"/>
    <col min="10005" max="10005" width="24.75" style="164" customWidth="1"/>
    <col min="10006" max="10006" width="8.375" style="164" customWidth="1"/>
    <col min="10007" max="10007" width="13.125" style="164" customWidth="1"/>
    <col min="10008" max="10008" width="15.375" style="164" customWidth="1"/>
    <col min="10009" max="10009" width="27" style="164" customWidth="1"/>
    <col min="10010" max="10010" width="8.25" style="164" customWidth="1"/>
    <col min="10011" max="10011" width="12.875" style="164" customWidth="1"/>
    <col min="10012" max="10012" width="15.375" style="164" customWidth="1"/>
    <col min="10013" max="10013" width="9.25" style="164" customWidth="1"/>
    <col min="10014" max="10024" width="11.375" style="164" customWidth="1"/>
    <col min="10025" max="10240" width="15.625" style="164"/>
    <col min="10241" max="10241" width="5.75" style="164" customWidth="1"/>
    <col min="10242" max="10242" width="30.25" style="164" customWidth="1"/>
    <col min="10243" max="10243" width="7.625" style="164" customWidth="1"/>
    <col min="10244" max="10244" width="6.875" style="164" customWidth="1"/>
    <col min="10245" max="10245" width="13" style="164" customWidth="1"/>
    <col min="10246" max="10246" width="23.75" style="164" customWidth="1"/>
    <col min="10247" max="10247" width="7" style="164" customWidth="1"/>
    <col min="10248" max="10250" width="10.625" style="164" customWidth="1"/>
    <col min="10251" max="10251" width="4.75" style="164" customWidth="1"/>
    <col min="10252" max="10252" width="16.25" style="164" customWidth="1"/>
    <col min="10253" max="10253" width="24.25" style="164" customWidth="1"/>
    <col min="10254" max="10254" width="19.25" style="164" customWidth="1"/>
    <col min="10255" max="10255" width="11.75" style="164" customWidth="1"/>
    <col min="10256" max="10256" width="23.625" style="164" customWidth="1"/>
    <col min="10257" max="10257" width="7.75" style="164" customWidth="1"/>
    <col min="10258" max="10258" width="8.625" style="164" customWidth="1"/>
    <col min="10259" max="10259" width="10" style="164" customWidth="1"/>
    <col min="10260" max="10260" width="11.375" style="164" customWidth="1"/>
    <col min="10261" max="10261" width="24.75" style="164" customWidth="1"/>
    <col min="10262" max="10262" width="8.375" style="164" customWidth="1"/>
    <col min="10263" max="10263" width="13.125" style="164" customWidth="1"/>
    <col min="10264" max="10264" width="15.375" style="164" customWidth="1"/>
    <col min="10265" max="10265" width="27" style="164" customWidth="1"/>
    <col min="10266" max="10266" width="8.25" style="164" customWidth="1"/>
    <col min="10267" max="10267" width="12.875" style="164" customWidth="1"/>
    <col min="10268" max="10268" width="15.375" style="164" customWidth="1"/>
    <col min="10269" max="10269" width="9.25" style="164" customWidth="1"/>
    <col min="10270" max="10280" width="11.375" style="164" customWidth="1"/>
    <col min="10281" max="10496" width="15.625" style="164"/>
    <col min="10497" max="10497" width="5.75" style="164" customWidth="1"/>
    <col min="10498" max="10498" width="30.25" style="164" customWidth="1"/>
    <col min="10499" max="10499" width="7.625" style="164" customWidth="1"/>
    <col min="10500" max="10500" width="6.875" style="164" customWidth="1"/>
    <col min="10501" max="10501" width="13" style="164" customWidth="1"/>
    <col min="10502" max="10502" width="23.75" style="164" customWidth="1"/>
    <col min="10503" max="10503" width="7" style="164" customWidth="1"/>
    <col min="10504" max="10506" width="10.625" style="164" customWidth="1"/>
    <col min="10507" max="10507" width="4.75" style="164" customWidth="1"/>
    <col min="10508" max="10508" width="16.25" style="164" customWidth="1"/>
    <col min="10509" max="10509" width="24.25" style="164" customWidth="1"/>
    <col min="10510" max="10510" width="19.25" style="164" customWidth="1"/>
    <col min="10511" max="10511" width="11.75" style="164" customWidth="1"/>
    <col min="10512" max="10512" width="23.625" style="164" customWidth="1"/>
    <col min="10513" max="10513" width="7.75" style="164" customWidth="1"/>
    <col min="10514" max="10514" width="8.625" style="164" customWidth="1"/>
    <col min="10515" max="10515" width="10" style="164" customWidth="1"/>
    <col min="10516" max="10516" width="11.375" style="164" customWidth="1"/>
    <col min="10517" max="10517" width="24.75" style="164" customWidth="1"/>
    <col min="10518" max="10518" width="8.375" style="164" customWidth="1"/>
    <col min="10519" max="10519" width="13.125" style="164" customWidth="1"/>
    <col min="10520" max="10520" width="15.375" style="164" customWidth="1"/>
    <col min="10521" max="10521" width="27" style="164" customWidth="1"/>
    <col min="10522" max="10522" width="8.25" style="164" customWidth="1"/>
    <col min="10523" max="10523" width="12.875" style="164" customWidth="1"/>
    <col min="10524" max="10524" width="15.375" style="164" customWidth="1"/>
    <col min="10525" max="10525" width="9.25" style="164" customWidth="1"/>
    <col min="10526" max="10536" width="11.375" style="164" customWidth="1"/>
    <col min="10537" max="10752" width="15.625" style="164"/>
    <col min="10753" max="10753" width="5.75" style="164" customWidth="1"/>
    <col min="10754" max="10754" width="30.25" style="164" customWidth="1"/>
    <col min="10755" max="10755" width="7.625" style="164" customWidth="1"/>
    <col min="10756" max="10756" width="6.875" style="164" customWidth="1"/>
    <col min="10757" max="10757" width="13" style="164" customWidth="1"/>
    <col min="10758" max="10758" width="23.75" style="164" customWidth="1"/>
    <col min="10759" max="10759" width="7" style="164" customWidth="1"/>
    <col min="10760" max="10762" width="10.625" style="164" customWidth="1"/>
    <col min="10763" max="10763" width="4.75" style="164" customWidth="1"/>
    <col min="10764" max="10764" width="16.25" style="164" customWidth="1"/>
    <col min="10765" max="10765" width="24.25" style="164" customWidth="1"/>
    <col min="10766" max="10766" width="19.25" style="164" customWidth="1"/>
    <col min="10767" max="10767" width="11.75" style="164" customWidth="1"/>
    <col min="10768" max="10768" width="23.625" style="164" customWidth="1"/>
    <col min="10769" max="10769" width="7.75" style="164" customWidth="1"/>
    <col min="10770" max="10770" width="8.625" style="164" customWidth="1"/>
    <col min="10771" max="10771" width="10" style="164" customWidth="1"/>
    <col min="10772" max="10772" width="11.375" style="164" customWidth="1"/>
    <col min="10773" max="10773" width="24.75" style="164" customWidth="1"/>
    <col min="10774" max="10774" width="8.375" style="164" customWidth="1"/>
    <col min="10775" max="10775" width="13.125" style="164" customWidth="1"/>
    <col min="10776" max="10776" width="15.375" style="164" customWidth="1"/>
    <col min="10777" max="10777" width="27" style="164" customWidth="1"/>
    <col min="10778" max="10778" width="8.25" style="164" customWidth="1"/>
    <col min="10779" max="10779" width="12.875" style="164" customWidth="1"/>
    <col min="10780" max="10780" width="15.375" style="164" customWidth="1"/>
    <col min="10781" max="10781" width="9.25" style="164" customWidth="1"/>
    <col min="10782" max="10792" width="11.375" style="164" customWidth="1"/>
    <col min="10793" max="11008" width="15.625" style="164"/>
    <col min="11009" max="11009" width="5.75" style="164" customWidth="1"/>
    <col min="11010" max="11010" width="30.25" style="164" customWidth="1"/>
    <col min="11011" max="11011" width="7.625" style="164" customWidth="1"/>
    <col min="11012" max="11012" width="6.875" style="164" customWidth="1"/>
    <col min="11013" max="11013" width="13" style="164" customWidth="1"/>
    <col min="11014" max="11014" width="23.75" style="164" customWidth="1"/>
    <col min="11015" max="11015" width="7" style="164" customWidth="1"/>
    <col min="11016" max="11018" width="10.625" style="164" customWidth="1"/>
    <col min="11019" max="11019" width="4.75" style="164" customWidth="1"/>
    <col min="11020" max="11020" width="16.25" style="164" customWidth="1"/>
    <col min="11021" max="11021" width="24.25" style="164" customWidth="1"/>
    <col min="11022" max="11022" width="19.25" style="164" customWidth="1"/>
    <col min="11023" max="11023" width="11.75" style="164" customWidth="1"/>
    <col min="11024" max="11024" width="23.625" style="164" customWidth="1"/>
    <col min="11025" max="11025" width="7.75" style="164" customWidth="1"/>
    <col min="11026" max="11026" width="8.625" style="164" customWidth="1"/>
    <col min="11027" max="11027" width="10" style="164" customWidth="1"/>
    <col min="11028" max="11028" width="11.375" style="164" customWidth="1"/>
    <col min="11029" max="11029" width="24.75" style="164" customWidth="1"/>
    <col min="11030" max="11030" width="8.375" style="164" customWidth="1"/>
    <col min="11031" max="11031" width="13.125" style="164" customWidth="1"/>
    <col min="11032" max="11032" width="15.375" style="164" customWidth="1"/>
    <col min="11033" max="11033" width="27" style="164" customWidth="1"/>
    <col min="11034" max="11034" width="8.25" style="164" customWidth="1"/>
    <col min="11035" max="11035" width="12.875" style="164" customWidth="1"/>
    <col min="11036" max="11036" width="15.375" style="164" customWidth="1"/>
    <col min="11037" max="11037" width="9.25" style="164" customWidth="1"/>
    <col min="11038" max="11048" width="11.375" style="164" customWidth="1"/>
    <col min="11049" max="11264" width="15.625" style="164"/>
    <col min="11265" max="11265" width="5.75" style="164" customWidth="1"/>
    <col min="11266" max="11266" width="30.25" style="164" customWidth="1"/>
    <col min="11267" max="11267" width="7.625" style="164" customWidth="1"/>
    <col min="11268" max="11268" width="6.875" style="164" customWidth="1"/>
    <col min="11269" max="11269" width="13" style="164" customWidth="1"/>
    <col min="11270" max="11270" width="23.75" style="164" customWidth="1"/>
    <col min="11271" max="11271" width="7" style="164" customWidth="1"/>
    <col min="11272" max="11274" width="10.625" style="164" customWidth="1"/>
    <col min="11275" max="11275" width="4.75" style="164" customWidth="1"/>
    <col min="11276" max="11276" width="16.25" style="164" customWidth="1"/>
    <col min="11277" max="11277" width="24.25" style="164" customWidth="1"/>
    <col min="11278" max="11278" width="19.25" style="164" customWidth="1"/>
    <col min="11279" max="11279" width="11.75" style="164" customWidth="1"/>
    <col min="11280" max="11280" width="23.625" style="164" customWidth="1"/>
    <col min="11281" max="11281" width="7.75" style="164" customWidth="1"/>
    <col min="11282" max="11282" width="8.625" style="164" customWidth="1"/>
    <col min="11283" max="11283" width="10" style="164" customWidth="1"/>
    <col min="11284" max="11284" width="11.375" style="164" customWidth="1"/>
    <col min="11285" max="11285" width="24.75" style="164" customWidth="1"/>
    <col min="11286" max="11286" width="8.375" style="164" customWidth="1"/>
    <col min="11287" max="11287" width="13.125" style="164" customWidth="1"/>
    <col min="11288" max="11288" width="15.375" style="164" customWidth="1"/>
    <col min="11289" max="11289" width="27" style="164" customWidth="1"/>
    <col min="11290" max="11290" width="8.25" style="164" customWidth="1"/>
    <col min="11291" max="11291" width="12.875" style="164" customWidth="1"/>
    <col min="11292" max="11292" width="15.375" style="164" customWidth="1"/>
    <col min="11293" max="11293" width="9.25" style="164" customWidth="1"/>
    <col min="11294" max="11304" width="11.375" style="164" customWidth="1"/>
    <col min="11305" max="11520" width="15.625" style="164"/>
    <col min="11521" max="11521" width="5.75" style="164" customWidth="1"/>
    <col min="11522" max="11522" width="30.25" style="164" customWidth="1"/>
    <col min="11523" max="11523" width="7.625" style="164" customWidth="1"/>
    <col min="11524" max="11524" width="6.875" style="164" customWidth="1"/>
    <col min="11525" max="11525" width="13" style="164" customWidth="1"/>
    <col min="11526" max="11526" width="23.75" style="164" customWidth="1"/>
    <col min="11527" max="11527" width="7" style="164" customWidth="1"/>
    <col min="11528" max="11530" width="10.625" style="164" customWidth="1"/>
    <col min="11531" max="11531" width="4.75" style="164" customWidth="1"/>
    <col min="11532" max="11532" width="16.25" style="164" customWidth="1"/>
    <col min="11533" max="11533" width="24.25" style="164" customWidth="1"/>
    <col min="11534" max="11534" width="19.25" style="164" customWidth="1"/>
    <col min="11535" max="11535" width="11.75" style="164" customWidth="1"/>
    <col min="11536" max="11536" width="23.625" style="164" customWidth="1"/>
    <col min="11537" max="11537" width="7.75" style="164" customWidth="1"/>
    <col min="11538" max="11538" width="8.625" style="164" customWidth="1"/>
    <col min="11539" max="11539" width="10" style="164" customWidth="1"/>
    <col min="11540" max="11540" width="11.375" style="164" customWidth="1"/>
    <col min="11541" max="11541" width="24.75" style="164" customWidth="1"/>
    <col min="11542" max="11542" width="8.375" style="164" customWidth="1"/>
    <col min="11543" max="11543" width="13.125" style="164" customWidth="1"/>
    <col min="11544" max="11544" width="15.375" style="164" customWidth="1"/>
    <col min="11545" max="11545" width="27" style="164" customWidth="1"/>
    <col min="11546" max="11546" width="8.25" style="164" customWidth="1"/>
    <col min="11547" max="11547" width="12.875" style="164" customWidth="1"/>
    <col min="11548" max="11548" width="15.375" style="164" customWidth="1"/>
    <col min="11549" max="11549" width="9.25" style="164" customWidth="1"/>
    <col min="11550" max="11560" width="11.375" style="164" customWidth="1"/>
    <col min="11561" max="11776" width="15.625" style="164"/>
    <col min="11777" max="11777" width="5.75" style="164" customWidth="1"/>
    <col min="11778" max="11778" width="30.25" style="164" customWidth="1"/>
    <col min="11779" max="11779" width="7.625" style="164" customWidth="1"/>
    <col min="11780" max="11780" width="6.875" style="164" customWidth="1"/>
    <col min="11781" max="11781" width="13" style="164" customWidth="1"/>
    <col min="11782" max="11782" width="23.75" style="164" customWidth="1"/>
    <col min="11783" max="11783" width="7" style="164" customWidth="1"/>
    <col min="11784" max="11786" width="10.625" style="164" customWidth="1"/>
    <col min="11787" max="11787" width="4.75" style="164" customWidth="1"/>
    <col min="11788" max="11788" width="16.25" style="164" customWidth="1"/>
    <col min="11789" max="11789" width="24.25" style="164" customWidth="1"/>
    <col min="11790" max="11790" width="19.25" style="164" customWidth="1"/>
    <col min="11791" max="11791" width="11.75" style="164" customWidth="1"/>
    <col min="11792" max="11792" width="23.625" style="164" customWidth="1"/>
    <col min="11793" max="11793" width="7.75" style="164" customWidth="1"/>
    <col min="11794" max="11794" width="8.625" style="164" customWidth="1"/>
    <col min="11795" max="11795" width="10" style="164" customWidth="1"/>
    <col min="11796" max="11796" width="11.375" style="164" customWidth="1"/>
    <col min="11797" max="11797" width="24.75" style="164" customWidth="1"/>
    <col min="11798" max="11798" width="8.375" style="164" customWidth="1"/>
    <col min="11799" max="11799" width="13.125" style="164" customWidth="1"/>
    <col min="11800" max="11800" width="15.375" style="164" customWidth="1"/>
    <col min="11801" max="11801" width="27" style="164" customWidth="1"/>
    <col min="11802" max="11802" width="8.25" style="164" customWidth="1"/>
    <col min="11803" max="11803" width="12.875" style="164" customWidth="1"/>
    <col min="11804" max="11804" width="15.375" style="164" customWidth="1"/>
    <col min="11805" max="11805" width="9.25" style="164" customWidth="1"/>
    <col min="11806" max="11816" width="11.375" style="164" customWidth="1"/>
    <col min="11817" max="12032" width="15.625" style="164"/>
    <col min="12033" max="12033" width="5.75" style="164" customWidth="1"/>
    <col min="12034" max="12034" width="30.25" style="164" customWidth="1"/>
    <col min="12035" max="12035" width="7.625" style="164" customWidth="1"/>
    <col min="12036" max="12036" width="6.875" style="164" customWidth="1"/>
    <col min="12037" max="12037" width="13" style="164" customWidth="1"/>
    <col min="12038" max="12038" width="23.75" style="164" customWidth="1"/>
    <col min="12039" max="12039" width="7" style="164" customWidth="1"/>
    <col min="12040" max="12042" width="10.625" style="164" customWidth="1"/>
    <col min="12043" max="12043" width="4.75" style="164" customWidth="1"/>
    <col min="12044" max="12044" width="16.25" style="164" customWidth="1"/>
    <col min="12045" max="12045" width="24.25" style="164" customWidth="1"/>
    <col min="12046" max="12046" width="19.25" style="164" customWidth="1"/>
    <col min="12047" max="12047" width="11.75" style="164" customWidth="1"/>
    <col min="12048" max="12048" width="23.625" style="164" customWidth="1"/>
    <col min="12049" max="12049" width="7.75" style="164" customWidth="1"/>
    <col min="12050" max="12050" width="8.625" style="164" customWidth="1"/>
    <col min="12051" max="12051" width="10" style="164" customWidth="1"/>
    <col min="12052" max="12052" width="11.375" style="164" customWidth="1"/>
    <col min="12053" max="12053" width="24.75" style="164" customWidth="1"/>
    <col min="12054" max="12054" width="8.375" style="164" customWidth="1"/>
    <col min="12055" max="12055" width="13.125" style="164" customWidth="1"/>
    <col min="12056" max="12056" width="15.375" style="164" customWidth="1"/>
    <col min="12057" max="12057" width="27" style="164" customWidth="1"/>
    <col min="12058" max="12058" width="8.25" style="164" customWidth="1"/>
    <col min="12059" max="12059" width="12.875" style="164" customWidth="1"/>
    <col min="12060" max="12060" width="15.375" style="164" customWidth="1"/>
    <col min="12061" max="12061" width="9.25" style="164" customWidth="1"/>
    <col min="12062" max="12072" width="11.375" style="164" customWidth="1"/>
    <col min="12073" max="12288" width="15.625" style="164"/>
    <col min="12289" max="12289" width="5.75" style="164" customWidth="1"/>
    <col min="12290" max="12290" width="30.25" style="164" customWidth="1"/>
    <col min="12291" max="12291" width="7.625" style="164" customWidth="1"/>
    <col min="12292" max="12292" width="6.875" style="164" customWidth="1"/>
    <col min="12293" max="12293" width="13" style="164" customWidth="1"/>
    <col min="12294" max="12294" width="23.75" style="164" customWidth="1"/>
    <col min="12295" max="12295" width="7" style="164" customWidth="1"/>
    <col min="12296" max="12298" width="10.625" style="164" customWidth="1"/>
    <col min="12299" max="12299" width="4.75" style="164" customWidth="1"/>
    <col min="12300" max="12300" width="16.25" style="164" customWidth="1"/>
    <col min="12301" max="12301" width="24.25" style="164" customWidth="1"/>
    <col min="12302" max="12302" width="19.25" style="164" customWidth="1"/>
    <col min="12303" max="12303" width="11.75" style="164" customWidth="1"/>
    <col min="12304" max="12304" width="23.625" style="164" customWidth="1"/>
    <col min="12305" max="12305" width="7.75" style="164" customWidth="1"/>
    <col min="12306" max="12306" width="8.625" style="164" customWidth="1"/>
    <col min="12307" max="12307" width="10" style="164" customWidth="1"/>
    <col min="12308" max="12308" width="11.375" style="164" customWidth="1"/>
    <col min="12309" max="12309" width="24.75" style="164" customWidth="1"/>
    <col min="12310" max="12310" width="8.375" style="164" customWidth="1"/>
    <col min="12311" max="12311" width="13.125" style="164" customWidth="1"/>
    <col min="12312" max="12312" width="15.375" style="164" customWidth="1"/>
    <col min="12313" max="12313" width="27" style="164" customWidth="1"/>
    <col min="12314" max="12314" width="8.25" style="164" customWidth="1"/>
    <col min="12315" max="12315" width="12.875" style="164" customWidth="1"/>
    <col min="12316" max="12316" width="15.375" style="164" customWidth="1"/>
    <col min="12317" max="12317" width="9.25" style="164" customWidth="1"/>
    <col min="12318" max="12328" width="11.375" style="164" customWidth="1"/>
    <col min="12329" max="12544" width="15.625" style="164"/>
    <col min="12545" max="12545" width="5.75" style="164" customWidth="1"/>
    <col min="12546" max="12546" width="30.25" style="164" customWidth="1"/>
    <col min="12547" max="12547" width="7.625" style="164" customWidth="1"/>
    <col min="12548" max="12548" width="6.875" style="164" customWidth="1"/>
    <col min="12549" max="12549" width="13" style="164" customWidth="1"/>
    <col min="12550" max="12550" width="23.75" style="164" customWidth="1"/>
    <col min="12551" max="12551" width="7" style="164" customWidth="1"/>
    <col min="12552" max="12554" width="10.625" style="164" customWidth="1"/>
    <col min="12555" max="12555" width="4.75" style="164" customWidth="1"/>
    <col min="12556" max="12556" width="16.25" style="164" customWidth="1"/>
    <col min="12557" max="12557" width="24.25" style="164" customWidth="1"/>
    <col min="12558" max="12558" width="19.25" style="164" customWidth="1"/>
    <col min="12559" max="12559" width="11.75" style="164" customWidth="1"/>
    <col min="12560" max="12560" width="23.625" style="164" customWidth="1"/>
    <col min="12561" max="12561" width="7.75" style="164" customWidth="1"/>
    <col min="12562" max="12562" width="8.625" style="164" customWidth="1"/>
    <col min="12563" max="12563" width="10" style="164" customWidth="1"/>
    <col min="12564" max="12564" width="11.375" style="164" customWidth="1"/>
    <col min="12565" max="12565" width="24.75" style="164" customWidth="1"/>
    <col min="12566" max="12566" width="8.375" style="164" customWidth="1"/>
    <col min="12567" max="12567" width="13.125" style="164" customWidth="1"/>
    <col min="12568" max="12568" width="15.375" style="164" customWidth="1"/>
    <col min="12569" max="12569" width="27" style="164" customWidth="1"/>
    <col min="12570" max="12570" width="8.25" style="164" customWidth="1"/>
    <col min="12571" max="12571" width="12.875" style="164" customWidth="1"/>
    <col min="12572" max="12572" width="15.375" style="164" customWidth="1"/>
    <col min="12573" max="12573" width="9.25" style="164" customWidth="1"/>
    <col min="12574" max="12584" width="11.375" style="164" customWidth="1"/>
    <col min="12585" max="12800" width="15.625" style="164"/>
    <col min="12801" max="12801" width="5.75" style="164" customWidth="1"/>
    <col min="12802" max="12802" width="30.25" style="164" customWidth="1"/>
    <col min="12803" max="12803" width="7.625" style="164" customWidth="1"/>
    <col min="12804" max="12804" width="6.875" style="164" customWidth="1"/>
    <col min="12805" max="12805" width="13" style="164" customWidth="1"/>
    <col min="12806" max="12806" width="23.75" style="164" customWidth="1"/>
    <col min="12807" max="12807" width="7" style="164" customWidth="1"/>
    <col min="12808" max="12810" width="10.625" style="164" customWidth="1"/>
    <col min="12811" max="12811" width="4.75" style="164" customWidth="1"/>
    <col min="12812" max="12812" width="16.25" style="164" customWidth="1"/>
    <col min="12813" max="12813" width="24.25" style="164" customWidth="1"/>
    <col min="12814" max="12814" width="19.25" style="164" customWidth="1"/>
    <col min="12815" max="12815" width="11.75" style="164" customWidth="1"/>
    <col min="12816" max="12816" width="23.625" style="164" customWidth="1"/>
    <col min="12817" max="12817" width="7.75" style="164" customWidth="1"/>
    <col min="12818" max="12818" width="8.625" style="164" customWidth="1"/>
    <col min="12819" max="12819" width="10" style="164" customWidth="1"/>
    <col min="12820" max="12820" width="11.375" style="164" customWidth="1"/>
    <col min="12821" max="12821" width="24.75" style="164" customWidth="1"/>
    <col min="12822" max="12822" width="8.375" style="164" customWidth="1"/>
    <col min="12823" max="12823" width="13.125" style="164" customWidth="1"/>
    <col min="12824" max="12824" width="15.375" style="164" customWidth="1"/>
    <col min="12825" max="12825" width="27" style="164" customWidth="1"/>
    <col min="12826" max="12826" width="8.25" style="164" customWidth="1"/>
    <col min="12827" max="12827" width="12.875" style="164" customWidth="1"/>
    <col min="12828" max="12828" width="15.375" style="164" customWidth="1"/>
    <col min="12829" max="12829" width="9.25" style="164" customWidth="1"/>
    <col min="12830" max="12840" width="11.375" style="164" customWidth="1"/>
    <col min="12841" max="13056" width="15.625" style="164"/>
    <col min="13057" max="13057" width="5.75" style="164" customWidth="1"/>
    <col min="13058" max="13058" width="30.25" style="164" customWidth="1"/>
    <col min="13059" max="13059" width="7.625" style="164" customWidth="1"/>
    <col min="13060" max="13060" width="6.875" style="164" customWidth="1"/>
    <col min="13061" max="13061" width="13" style="164" customWidth="1"/>
    <col min="13062" max="13062" width="23.75" style="164" customWidth="1"/>
    <col min="13063" max="13063" width="7" style="164" customWidth="1"/>
    <col min="13064" max="13066" width="10.625" style="164" customWidth="1"/>
    <col min="13067" max="13067" width="4.75" style="164" customWidth="1"/>
    <col min="13068" max="13068" width="16.25" style="164" customWidth="1"/>
    <col min="13069" max="13069" width="24.25" style="164" customWidth="1"/>
    <col min="13070" max="13070" width="19.25" style="164" customWidth="1"/>
    <col min="13071" max="13071" width="11.75" style="164" customWidth="1"/>
    <col min="13072" max="13072" width="23.625" style="164" customWidth="1"/>
    <col min="13073" max="13073" width="7.75" style="164" customWidth="1"/>
    <col min="13074" max="13074" width="8.625" style="164" customWidth="1"/>
    <col min="13075" max="13075" width="10" style="164" customWidth="1"/>
    <col min="13076" max="13076" width="11.375" style="164" customWidth="1"/>
    <col min="13077" max="13077" width="24.75" style="164" customWidth="1"/>
    <col min="13078" max="13078" width="8.375" style="164" customWidth="1"/>
    <col min="13079" max="13079" width="13.125" style="164" customWidth="1"/>
    <col min="13080" max="13080" width="15.375" style="164" customWidth="1"/>
    <col min="13081" max="13081" width="27" style="164" customWidth="1"/>
    <col min="13082" max="13082" width="8.25" style="164" customWidth="1"/>
    <col min="13083" max="13083" width="12.875" style="164" customWidth="1"/>
    <col min="13084" max="13084" width="15.375" style="164" customWidth="1"/>
    <col min="13085" max="13085" width="9.25" style="164" customWidth="1"/>
    <col min="13086" max="13096" width="11.375" style="164" customWidth="1"/>
    <col min="13097" max="13312" width="15.625" style="164"/>
    <col min="13313" max="13313" width="5.75" style="164" customWidth="1"/>
    <col min="13314" max="13314" width="30.25" style="164" customWidth="1"/>
    <col min="13315" max="13315" width="7.625" style="164" customWidth="1"/>
    <col min="13316" max="13316" width="6.875" style="164" customWidth="1"/>
    <col min="13317" max="13317" width="13" style="164" customWidth="1"/>
    <col min="13318" max="13318" width="23.75" style="164" customWidth="1"/>
    <col min="13319" max="13319" width="7" style="164" customWidth="1"/>
    <col min="13320" max="13322" width="10.625" style="164" customWidth="1"/>
    <col min="13323" max="13323" width="4.75" style="164" customWidth="1"/>
    <col min="13324" max="13324" width="16.25" style="164" customWidth="1"/>
    <col min="13325" max="13325" width="24.25" style="164" customWidth="1"/>
    <col min="13326" max="13326" width="19.25" style="164" customWidth="1"/>
    <col min="13327" max="13327" width="11.75" style="164" customWidth="1"/>
    <col min="13328" max="13328" width="23.625" style="164" customWidth="1"/>
    <col min="13329" max="13329" width="7.75" style="164" customWidth="1"/>
    <col min="13330" max="13330" width="8.625" style="164" customWidth="1"/>
    <col min="13331" max="13331" width="10" style="164" customWidth="1"/>
    <col min="13332" max="13332" width="11.375" style="164" customWidth="1"/>
    <col min="13333" max="13333" width="24.75" style="164" customWidth="1"/>
    <col min="13334" max="13334" width="8.375" style="164" customWidth="1"/>
    <col min="13335" max="13335" width="13.125" style="164" customWidth="1"/>
    <col min="13336" max="13336" width="15.375" style="164" customWidth="1"/>
    <col min="13337" max="13337" width="27" style="164" customWidth="1"/>
    <col min="13338" max="13338" width="8.25" style="164" customWidth="1"/>
    <col min="13339" max="13339" width="12.875" style="164" customWidth="1"/>
    <col min="13340" max="13340" width="15.375" style="164" customWidth="1"/>
    <col min="13341" max="13341" width="9.25" style="164" customWidth="1"/>
    <col min="13342" max="13352" width="11.375" style="164" customWidth="1"/>
    <col min="13353" max="13568" width="15.625" style="164"/>
    <col min="13569" max="13569" width="5.75" style="164" customWidth="1"/>
    <col min="13570" max="13570" width="30.25" style="164" customWidth="1"/>
    <col min="13571" max="13571" width="7.625" style="164" customWidth="1"/>
    <col min="13572" max="13572" width="6.875" style="164" customWidth="1"/>
    <col min="13573" max="13573" width="13" style="164" customWidth="1"/>
    <col min="13574" max="13574" width="23.75" style="164" customWidth="1"/>
    <col min="13575" max="13575" width="7" style="164" customWidth="1"/>
    <col min="13576" max="13578" width="10.625" style="164" customWidth="1"/>
    <col min="13579" max="13579" width="4.75" style="164" customWidth="1"/>
    <col min="13580" max="13580" width="16.25" style="164" customWidth="1"/>
    <col min="13581" max="13581" width="24.25" style="164" customWidth="1"/>
    <col min="13582" max="13582" width="19.25" style="164" customWidth="1"/>
    <col min="13583" max="13583" width="11.75" style="164" customWidth="1"/>
    <col min="13584" max="13584" width="23.625" style="164" customWidth="1"/>
    <col min="13585" max="13585" width="7.75" style="164" customWidth="1"/>
    <col min="13586" max="13586" width="8.625" style="164" customWidth="1"/>
    <col min="13587" max="13587" width="10" style="164" customWidth="1"/>
    <col min="13588" max="13588" width="11.375" style="164" customWidth="1"/>
    <col min="13589" max="13589" width="24.75" style="164" customWidth="1"/>
    <col min="13590" max="13590" width="8.375" style="164" customWidth="1"/>
    <col min="13591" max="13591" width="13.125" style="164" customWidth="1"/>
    <col min="13592" max="13592" width="15.375" style="164" customWidth="1"/>
    <col min="13593" max="13593" width="27" style="164" customWidth="1"/>
    <col min="13594" max="13594" width="8.25" style="164" customWidth="1"/>
    <col min="13595" max="13595" width="12.875" style="164" customWidth="1"/>
    <col min="13596" max="13596" width="15.375" style="164" customWidth="1"/>
    <col min="13597" max="13597" width="9.25" style="164" customWidth="1"/>
    <col min="13598" max="13608" width="11.375" style="164" customWidth="1"/>
    <col min="13609" max="13824" width="15.625" style="164"/>
    <col min="13825" max="13825" width="5.75" style="164" customWidth="1"/>
    <col min="13826" max="13826" width="30.25" style="164" customWidth="1"/>
    <col min="13827" max="13827" width="7.625" style="164" customWidth="1"/>
    <col min="13828" max="13828" width="6.875" style="164" customWidth="1"/>
    <col min="13829" max="13829" width="13" style="164" customWidth="1"/>
    <col min="13830" max="13830" width="23.75" style="164" customWidth="1"/>
    <col min="13831" max="13831" width="7" style="164" customWidth="1"/>
    <col min="13832" max="13834" width="10.625" style="164" customWidth="1"/>
    <col min="13835" max="13835" width="4.75" style="164" customWidth="1"/>
    <col min="13836" max="13836" width="16.25" style="164" customWidth="1"/>
    <col min="13837" max="13837" width="24.25" style="164" customWidth="1"/>
    <col min="13838" max="13838" width="19.25" style="164" customWidth="1"/>
    <col min="13839" max="13839" width="11.75" style="164" customWidth="1"/>
    <col min="13840" max="13840" width="23.625" style="164" customWidth="1"/>
    <col min="13841" max="13841" width="7.75" style="164" customWidth="1"/>
    <col min="13842" max="13842" width="8.625" style="164" customWidth="1"/>
    <col min="13843" max="13843" width="10" style="164" customWidth="1"/>
    <col min="13844" max="13844" width="11.375" style="164" customWidth="1"/>
    <col min="13845" max="13845" width="24.75" style="164" customWidth="1"/>
    <col min="13846" max="13846" width="8.375" style="164" customWidth="1"/>
    <col min="13847" max="13847" width="13.125" style="164" customWidth="1"/>
    <col min="13848" max="13848" width="15.375" style="164" customWidth="1"/>
    <col min="13849" max="13849" width="27" style="164" customWidth="1"/>
    <col min="13850" max="13850" width="8.25" style="164" customWidth="1"/>
    <col min="13851" max="13851" width="12.875" style="164" customWidth="1"/>
    <col min="13852" max="13852" width="15.375" style="164" customWidth="1"/>
    <col min="13853" max="13853" width="9.25" style="164" customWidth="1"/>
    <col min="13854" max="13864" width="11.375" style="164" customWidth="1"/>
    <col min="13865" max="14080" width="15.625" style="164"/>
    <col min="14081" max="14081" width="5.75" style="164" customWidth="1"/>
    <col min="14082" max="14082" width="30.25" style="164" customWidth="1"/>
    <col min="14083" max="14083" width="7.625" style="164" customWidth="1"/>
    <col min="14084" max="14084" width="6.875" style="164" customWidth="1"/>
    <col min="14085" max="14085" width="13" style="164" customWidth="1"/>
    <col min="14086" max="14086" width="23.75" style="164" customWidth="1"/>
    <col min="14087" max="14087" width="7" style="164" customWidth="1"/>
    <col min="14088" max="14090" width="10.625" style="164" customWidth="1"/>
    <col min="14091" max="14091" width="4.75" style="164" customWidth="1"/>
    <col min="14092" max="14092" width="16.25" style="164" customWidth="1"/>
    <col min="14093" max="14093" width="24.25" style="164" customWidth="1"/>
    <col min="14094" max="14094" width="19.25" style="164" customWidth="1"/>
    <col min="14095" max="14095" width="11.75" style="164" customWidth="1"/>
    <col min="14096" max="14096" width="23.625" style="164" customWidth="1"/>
    <col min="14097" max="14097" width="7.75" style="164" customWidth="1"/>
    <col min="14098" max="14098" width="8.625" style="164" customWidth="1"/>
    <col min="14099" max="14099" width="10" style="164" customWidth="1"/>
    <col min="14100" max="14100" width="11.375" style="164" customWidth="1"/>
    <col min="14101" max="14101" width="24.75" style="164" customWidth="1"/>
    <col min="14102" max="14102" width="8.375" style="164" customWidth="1"/>
    <col min="14103" max="14103" width="13.125" style="164" customWidth="1"/>
    <col min="14104" max="14104" width="15.375" style="164" customWidth="1"/>
    <col min="14105" max="14105" width="27" style="164" customWidth="1"/>
    <col min="14106" max="14106" width="8.25" style="164" customWidth="1"/>
    <col min="14107" max="14107" width="12.875" style="164" customWidth="1"/>
    <col min="14108" max="14108" width="15.375" style="164" customWidth="1"/>
    <col min="14109" max="14109" width="9.25" style="164" customWidth="1"/>
    <col min="14110" max="14120" width="11.375" style="164" customWidth="1"/>
    <col min="14121" max="14336" width="15.625" style="164"/>
    <col min="14337" max="14337" width="5.75" style="164" customWidth="1"/>
    <col min="14338" max="14338" width="30.25" style="164" customWidth="1"/>
    <col min="14339" max="14339" width="7.625" style="164" customWidth="1"/>
    <col min="14340" max="14340" width="6.875" style="164" customWidth="1"/>
    <col min="14341" max="14341" width="13" style="164" customWidth="1"/>
    <col min="14342" max="14342" width="23.75" style="164" customWidth="1"/>
    <col min="14343" max="14343" width="7" style="164" customWidth="1"/>
    <col min="14344" max="14346" width="10.625" style="164" customWidth="1"/>
    <col min="14347" max="14347" width="4.75" style="164" customWidth="1"/>
    <col min="14348" max="14348" width="16.25" style="164" customWidth="1"/>
    <col min="14349" max="14349" width="24.25" style="164" customWidth="1"/>
    <col min="14350" max="14350" width="19.25" style="164" customWidth="1"/>
    <col min="14351" max="14351" width="11.75" style="164" customWidth="1"/>
    <col min="14352" max="14352" width="23.625" style="164" customWidth="1"/>
    <col min="14353" max="14353" width="7.75" style="164" customWidth="1"/>
    <col min="14354" max="14354" width="8.625" style="164" customWidth="1"/>
    <col min="14355" max="14355" width="10" style="164" customWidth="1"/>
    <col min="14356" max="14356" width="11.375" style="164" customWidth="1"/>
    <col min="14357" max="14357" width="24.75" style="164" customWidth="1"/>
    <col min="14358" max="14358" width="8.375" style="164" customWidth="1"/>
    <col min="14359" max="14359" width="13.125" style="164" customWidth="1"/>
    <col min="14360" max="14360" width="15.375" style="164" customWidth="1"/>
    <col min="14361" max="14361" width="27" style="164" customWidth="1"/>
    <col min="14362" max="14362" width="8.25" style="164" customWidth="1"/>
    <col min="14363" max="14363" width="12.875" style="164" customWidth="1"/>
    <col min="14364" max="14364" width="15.375" style="164" customWidth="1"/>
    <col min="14365" max="14365" width="9.25" style="164" customWidth="1"/>
    <col min="14366" max="14376" width="11.375" style="164" customWidth="1"/>
    <col min="14377" max="14592" width="15.625" style="164"/>
    <col min="14593" max="14593" width="5.75" style="164" customWidth="1"/>
    <col min="14594" max="14594" width="30.25" style="164" customWidth="1"/>
    <col min="14595" max="14595" width="7.625" style="164" customWidth="1"/>
    <col min="14596" max="14596" width="6.875" style="164" customWidth="1"/>
    <col min="14597" max="14597" width="13" style="164" customWidth="1"/>
    <col min="14598" max="14598" width="23.75" style="164" customWidth="1"/>
    <col min="14599" max="14599" width="7" style="164" customWidth="1"/>
    <col min="14600" max="14602" width="10.625" style="164" customWidth="1"/>
    <col min="14603" max="14603" width="4.75" style="164" customWidth="1"/>
    <col min="14604" max="14604" width="16.25" style="164" customWidth="1"/>
    <col min="14605" max="14605" width="24.25" style="164" customWidth="1"/>
    <col min="14606" max="14606" width="19.25" style="164" customWidth="1"/>
    <col min="14607" max="14607" width="11.75" style="164" customWidth="1"/>
    <col min="14608" max="14608" width="23.625" style="164" customWidth="1"/>
    <col min="14609" max="14609" width="7.75" style="164" customWidth="1"/>
    <col min="14610" max="14610" width="8.625" style="164" customWidth="1"/>
    <col min="14611" max="14611" width="10" style="164" customWidth="1"/>
    <col min="14612" max="14612" width="11.375" style="164" customWidth="1"/>
    <col min="14613" max="14613" width="24.75" style="164" customWidth="1"/>
    <col min="14614" max="14614" width="8.375" style="164" customWidth="1"/>
    <col min="14615" max="14615" width="13.125" style="164" customWidth="1"/>
    <col min="14616" max="14616" width="15.375" style="164" customWidth="1"/>
    <col min="14617" max="14617" width="27" style="164" customWidth="1"/>
    <col min="14618" max="14618" width="8.25" style="164" customWidth="1"/>
    <col min="14619" max="14619" width="12.875" style="164" customWidth="1"/>
    <col min="14620" max="14620" width="15.375" style="164" customWidth="1"/>
    <col min="14621" max="14621" width="9.25" style="164" customWidth="1"/>
    <col min="14622" max="14632" width="11.375" style="164" customWidth="1"/>
    <col min="14633" max="14848" width="15.625" style="164"/>
    <col min="14849" max="14849" width="5.75" style="164" customWidth="1"/>
    <col min="14850" max="14850" width="30.25" style="164" customWidth="1"/>
    <col min="14851" max="14851" width="7.625" style="164" customWidth="1"/>
    <col min="14852" max="14852" width="6.875" style="164" customWidth="1"/>
    <col min="14853" max="14853" width="13" style="164" customWidth="1"/>
    <col min="14854" max="14854" width="23.75" style="164" customWidth="1"/>
    <col min="14855" max="14855" width="7" style="164" customWidth="1"/>
    <col min="14856" max="14858" width="10.625" style="164" customWidth="1"/>
    <col min="14859" max="14859" width="4.75" style="164" customWidth="1"/>
    <col min="14860" max="14860" width="16.25" style="164" customWidth="1"/>
    <col min="14861" max="14861" width="24.25" style="164" customWidth="1"/>
    <col min="14862" max="14862" width="19.25" style="164" customWidth="1"/>
    <col min="14863" max="14863" width="11.75" style="164" customWidth="1"/>
    <col min="14864" max="14864" width="23.625" style="164" customWidth="1"/>
    <col min="14865" max="14865" width="7.75" style="164" customWidth="1"/>
    <col min="14866" max="14866" width="8.625" style="164" customWidth="1"/>
    <col min="14867" max="14867" width="10" style="164" customWidth="1"/>
    <col min="14868" max="14868" width="11.375" style="164" customWidth="1"/>
    <col min="14869" max="14869" width="24.75" style="164" customWidth="1"/>
    <col min="14870" max="14870" width="8.375" style="164" customWidth="1"/>
    <col min="14871" max="14871" width="13.125" style="164" customWidth="1"/>
    <col min="14872" max="14872" width="15.375" style="164" customWidth="1"/>
    <col min="14873" max="14873" width="27" style="164" customWidth="1"/>
    <col min="14874" max="14874" width="8.25" style="164" customWidth="1"/>
    <col min="14875" max="14875" width="12.875" style="164" customWidth="1"/>
    <col min="14876" max="14876" width="15.375" style="164" customWidth="1"/>
    <col min="14877" max="14877" width="9.25" style="164" customWidth="1"/>
    <col min="14878" max="14888" width="11.375" style="164" customWidth="1"/>
    <col min="14889" max="15104" width="15.625" style="164"/>
    <col min="15105" max="15105" width="5.75" style="164" customWidth="1"/>
    <col min="15106" max="15106" width="30.25" style="164" customWidth="1"/>
    <col min="15107" max="15107" width="7.625" style="164" customWidth="1"/>
    <col min="15108" max="15108" width="6.875" style="164" customWidth="1"/>
    <col min="15109" max="15109" width="13" style="164" customWidth="1"/>
    <col min="15110" max="15110" width="23.75" style="164" customWidth="1"/>
    <col min="15111" max="15111" width="7" style="164" customWidth="1"/>
    <col min="15112" max="15114" width="10.625" style="164" customWidth="1"/>
    <col min="15115" max="15115" width="4.75" style="164" customWidth="1"/>
    <col min="15116" max="15116" width="16.25" style="164" customWidth="1"/>
    <col min="15117" max="15117" width="24.25" style="164" customWidth="1"/>
    <col min="15118" max="15118" width="19.25" style="164" customWidth="1"/>
    <col min="15119" max="15119" width="11.75" style="164" customWidth="1"/>
    <col min="15120" max="15120" width="23.625" style="164" customWidth="1"/>
    <col min="15121" max="15121" width="7.75" style="164" customWidth="1"/>
    <col min="15122" max="15122" width="8.625" style="164" customWidth="1"/>
    <col min="15123" max="15123" width="10" style="164" customWidth="1"/>
    <col min="15124" max="15124" width="11.375" style="164" customWidth="1"/>
    <col min="15125" max="15125" width="24.75" style="164" customWidth="1"/>
    <col min="15126" max="15126" width="8.375" style="164" customWidth="1"/>
    <col min="15127" max="15127" width="13.125" style="164" customWidth="1"/>
    <col min="15128" max="15128" width="15.375" style="164" customWidth="1"/>
    <col min="15129" max="15129" width="27" style="164" customWidth="1"/>
    <col min="15130" max="15130" width="8.25" style="164" customWidth="1"/>
    <col min="15131" max="15131" width="12.875" style="164" customWidth="1"/>
    <col min="15132" max="15132" width="15.375" style="164" customWidth="1"/>
    <col min="15133" max="15133" width="9.25" style="164" customWidth="1"/>
    <col min="15134" max="15144" width="11.375" style="164" customWidth="1"/>
    <col min="15145" max="15360" width="15.625" style="164"/>
    <col min="15361" max="15361" width="5.75" style="164" customWidth="1"/>
    <col min="15362" max="15362" width="30.25" style="164" customWidth="1"/>
    <col min="15363" max="15363" width="7.625" style="164" customWidth="1"/>
    <col min="15364" max="15364" width="6.875" style="164" customWidth="1"/>
    <col min="15365" max="15365" width="13" style="164" customWidth="1"/>
    <col min="15366" max="15366" width="23.75" style="164" customWidth="1"/>
    <col min="15367" max="15367" width="7" style="164" customWidth="1"/>
    <col min="15368" max="15370" width="10.625" style="164" customWidth="1"/>
    <col min="15371" max="15371" width="4.75" style="164" customWidth="1"/>
    <col min="15372" max="15372" width="16.25" style="164" customWidth="1"/>
    <col min="15373" max="15373" width="24.25" style="164" customWidth="1"/>
    <col min="15374" max="15374" width="19.25" style="164" customWidth="1"/>
    <col min="15375" max="15375" width="11.75" style="164" customWidth="1"/>
    <col min="15376" max="15376" width="23.625" style="164" customWidth="1"/>
    <col min="15377" max="15377" width="7.75" style="164" customWidth="1"/>
    <col min="15378" max="15378" width="8.625" style="164" customWidth="1"/>
    <col min="15379" max="15379" width="10" style="164" customWidth="1"/>
    <col min="15380" max="15380" width="11.375" style="164" customWidth="1"/>
    <col min="15381" max="15381" width="24.75" style="164" customWidth="1"/>
    <col min="15382" max="15382" width="8.375" style="164" customWidth="1"/>
    <col min="15383" max="15383" width="13.125" style="164" customWidth="1"/>
    <col min="15384" max="15384" width="15.375" style="164" customWidth="1"/>
    <col min="15385" max="15385" width="27" style="164" customWidth="1"/>
    <col min="15386" max="15386" width="8.25" style="164" customWidth="1"/>
    <col min="15387" max="15387" width="12.875" style="164" customWidth="1"/>
    <col min="15388" max="15388" width="15.375" style="164" customWidth="1"/>
    <col min="15389" max="15389" width="9.25" style="164" customWidth="1"/>
    <col min="15390" max="15400" width="11.375" style="164" customWidth="1"/>
    <col min="15401" max="15616" width="15.625" style="164"/>
    <col min="15617" max="15617" width="5.75" style="164" customWidth="1"/>
    <col min="15618" max="15618" width="30.25" style="164" customWidth="1"/>
    <col min="15619" max="15619" width="7.625" style="164" customWidth="1"/>
    <col min="15620" max="15620" width="6.875" style="164" customWidth="1"/>
    <col min="15621" max="15621" width="13" style="164" customWidth="1"/>
    <col min="15622" max="15622" width="23.75" style="164" customWidth="1"/>
    <col min="15623" max="15623" width="7" style="164" customWidth="1"/>
    <col min="15624" max="15626" width="10.625" style="164" customWidth="1"/>
    <col min="15627" max="15627" width="4.75" style="164" customWidth="1"/>
    <col min="15628" max="15628" width="16.25" style="164" customWidth="1"/>
    <col min="15629" max="15629" width="24.25" style="164" customWidth="1"/>
    <col min="15630" max="15630" width="19.25" style="164" customWidth="1"/>
    <col min="15631" max="15631" width="11.75" style="164" customWidth="1"/>
    <col min="15632" max="15632" width="23.625" style="164" customWidth="1"/>
    <col min="15633" max="15633" width="7.75" style="164" customWidth="1"/>
    <col min="15634" max="15634" width="8.625" style="164" customWidth="1"/>
    <col min="15635" max="15635" width="10" style="164" customWidth="1"/>
    <col min="15636" max="15636" width="11.375" style="164" customWidth="1"/>
    <col min="15637" max="15637" width="24.75" style="164" customWidth="1"/>
    <col min="15638" max="15638" width="8.375" style="164" customWidth="1"/>
    <col min="15639" max="15639" width="13.125" style="164" customWidth="1"/>
    <col min="15640" max="15640" width="15.375" style="164" customWidth="1"/>
    <col min="15641" max="15641" width="27" style="164" customWidth="1"/>
    <col min="15642" max="15642" width="8.25" style="164" customWidth="1"/>
    <col min="15643" max="15643" width="12.875" style="164" customWidth="1"/>
    <col min="15644" max="15644" width="15.375" style="164" customWidth="1"/>
    <col min="15645" max="15645" width="9.25" style="164" customWidth="1"/>
    <col min="15646" max="15656" width="11.375" style="164" customWidth="1"/>
    <col min="15657" max="15872" width="15.625" style="164"/>
    <col min="15873" max="15873" width="5.75" style="164" customWidth="1"/>
    <col min="15874" max="15874" width="30.25" style="164" customWidth="1"/>
    <col min="15875" max="15875" width="7.625" style="164" customWidth="1"/>
    <col min="15876" max="15876" width="6.875" style="164" customWidth="1"/>
    <col min="15877" max="15877" width="13" style="164" customWidth="1"/>
    <col min="15878" max="15878" width="23.75" style="164" customWidth="1"/>
    <col min="15879" max="15879" width="7" style="164" customWidth="1"/>
    <col min="15880" max="15882" width="10.625" style="164" customWidth="1"/>
    <col min="15883" max="15883" width="4.75" style="164" customWidth="1"/>
    <col min="15884" max="15884" width="16.25" style="164" customWidth="1"/>
    <col min="15885" max="15885" width="24.25" style="164" customWidth="1"/>
    <col min="15886" max="15886" width="19.25" style="164" customWidth="1"/>
    <col min="15887" max="15887" width="11.75" style="164" customWidth="1"/>
    <col min="15888" max="15888" width="23.625" style="164" customWidth="1"/>
    <col min="15889" max="15889" width="7.75" style="164" customWidth="1"/>
    <col min="15890" max="15890" width="8.625" style="164" customWidth="1"/>
    <col min="15891" max="15891" width="10" style="164" customWidth="1"/>
    <col min="15892" max="15892" width="11.375" style="164" customWidth="1"/>
    <col min="15893" max="15893" width="24.75" style="164" customWidth="1"/>
    <col min="15894" max="15894" width="8.375" style="164" customWidth="1"/>
    <col min="15895" max="15895" width="13.125" style="164" customWidth="1"/>
    <col min="15896" max="15896" width="15.375" style="164" customWidth="1"/>
    <col min="15897" max="15897" width="27" style="164" customWidth="1"/>
    <col min="15898" max="15898" width="8.25" style="164" customWidth="1"/>
    <col min="15899" max="15899" width="12.875" style="164" customWidth="1"/>
    <col min="15900" max="15900" width="15.375" style="164" customWidth="1"/>
    <col min="15901" max="15901" width="9.25" style="164" customWidth="1"/>
    <col min="15902" max="15912" width="11.375" style="164" customWidth="1"/>
    <col min="15913" max="16128" width="15.625" style="164"/>
    <col min="16129" max="16129" width="5.75" style="164" customWidth="1"/>
    <col min="16130" max="16130" width="30.25" style="164" customWidth="1"/>
    <col min="16131" max="16131" width="7.625" style="164" customWidth="1"/>
    <col min="16132" max="16132" width="6.875" style="164" customWidth="1"/>
    <col min="16133" max="16133" width="13" style="164" customWidth="1"/>
    <col min="16134" max="16134" width="23.75" style="164" customWidth="1"/>
    <col min="16135" max="16135" width="7" style="164" customWidth="1"/>
    <col min="16136" max="16138" width="10.625" style="164" customWidth="1"/>
    <col min="16139" max="16139" width="4.75" style="164" customWidth="1"/>
    <col min="16140" max="16140" width="16.25" style="164" customWidth="1"/>
    <col min="16141" max="16141" width="24.25" style="164" customWidth="1"/>
    <col min="16142" max="16142" width="19.25" style="164" customWidth="1"/>
    <col min="16143" max="16143" width="11.75" style="164" customWidth="1"/>
    <col min="16144" max="16144" width="23.625" style="164" customWidth="1"/>
    <col min="16145" max="16145" width="7.75" style="164" customWidth="1"/>
    <col min="16146" max="16146" width="8.625" style="164" customWidth="1"/>
    <col min="16147" max="16147" width="10" style="164" customWidth="1"/>
    <col min="16148" max="16148" width="11.375" style="164" customWidth="1"/>
    <col min="16149" max="16149" width="24.75" style="164" customWidth="1"/>
    <col min="16150" max="16150" width="8.375" style="164" customWidth="1"/>
    <col min="16151" max="16151" width="13.125" style="164" customWidth="1"/>
    <col min="16152" max="16152" width="15.375" style="164" customWidth="1"/>
    <col min="16153" max="16153" width="27" style="164" customWidth="1"/>
    <col min="16154" max="16154" width="8.25" style="164" customWidth="1"/>
    <col min="16155" max="16155" width="12.875" style="164" customWidth="1"/>
    <col min="16156" max="16156" width="15.375" style="164" customWidth="1"/>
    <col min="16157" max="16157" width="9.25" style="164" customWidth="1"/>
    <col min="16158" max="16168" width="11.375" style="164" customWidth="1"/>
    <col min="16169" max="16384" width="15.625" style="164"/>
  </cols>
  <sheetData>
    <row r="1" spans="1:40" ht="18.75" customHeight="1" x14ac:dyDescent="0.25">
      <c r="A1" s="1" t="s">
        <v>0</v>
      </c>
      <c r="B1" s="1"/>
      <c r="C1" s="160"/>
      <c r="D1" s="190" t="s">
        <v>167</v>
      </c>
      <c r="E1" s="203"/>
      <c r="F1" s="203"/>
      <c r="G1" s="161"/>
      <c r="H1" s="161"/>
      <c r="I1" s="161"/>
      <c r="J1" s="161"/>
      <c r="K1" s="4"/>
      <c r="L1" s="4"/>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5.75" customHeight="1" x14ac:dyDescent="0.25">
      <c r="A2" s="6" t="s">
        <v>1</v>
      </c>
      <c r="B2" s="1"/>
      <c r="C2" s="160"/>
      <c r="D2" s="190" t="s">
        <v>157</v>
      </c>
      <c r="E2" s="203"/>
      <c r="F2" s="203"/>
      <c r="G2" s="161"/>
      <c r="H2" s="161"/>
      <c r="I2" s="161"/>
      <c r="J2" s="161"/>
      <c r="K2" s="4"/>
      <c r="L2" s="4"/>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9.75" customHeight="1" x14ac:dyDescent="0.25">
      <c r="A3" s="1"/>
      <c r="B3" s="1"/>
      <c r="C3" s="160"/>
      <c r="D3" s="161"/>
      <c r="E3" s="161"/>
      <c r="F3" s="161"/>
      <c r="G3" s="161"/>
      <c r="H3" s="161"/>
      <c r="I3" s="161"/>
      <c r="J3" s="161"/>
      <c r="K3" s="161"/>
      <c r="L3" s="16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8.75" customHeight="1" x14ac:dyDescent="0.3">
      <c r="A4" s="1"/>
      <c r="B4" s="1"/>
      <c r="C4" s="160"/>
      <c r="D4" s="200" t="s">
        <v>168</v>
      </c>
      <c r="E4" s="201"/>
      <c r="F4" s="201"/>
      <c r="G4" s="161"/>
      <c r="H4" s="161"/>
      <c r="I4" s="161"/>
      <c r="J4" s="161"/>
      <c r="K4" s="161"/>
      <c r="L4" s="16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8.75" x14ac:dyDescent="0.3">
      <c r="A5" s="210" t="s">
        <v>2</v>
      </c>
      <c r="B5" s="210" t="s">
        <v>3</v>
      </c>
      <c r="C5" s="210" t="s">
        <v>4</v>
      </c>
      <c r="D5" s="210" t="s">
        <v>5</v>
      </c>
      <c r="E5" s="211" t="s">
        <v>6</v>
      </c>
      <c r="F5" s="210" t="s">
        <v>7</v>
      </c>
      <c r="G5" s="210" t="s">
        <v>8</v>
      </c>
      <c r="H5" s="181" t="s">
        <v>9</v>
      </c>
      <c r="I5" s="182"/>
      <c r="J5" s="183"/>
      <c r="K5" s="181" t="s">
        <v>10</v>
      </c>
      <c r="L5" s="184"/>
      <c r="M5" s="185"/>
      <c r="N5" s="181" t="s">
        <v>11</v>
      </c>
      <c r="O5" s="184"/>
      <c r="P5" s="185"/>
      <c r="Q5" s="181" t="s">
        <v>12</v>
      </c>
      <c r="R5" s="184"/>
      <c r="S5" s="184"/>
      <c r="T5" s="185"/>
      <c r="U5" s="197" t="s">
        <v>13</v>
      </c>
      <c r="V5" s="197" t="s">
        <v>6</v>
      </c>
      <c r="W5" s="197" t="s">
        <v>14</v>
      </c>
      <c r="X5" s="197" t="s">
        <v>15</v>
      </c>
      <c r="Y5" s="197" t="s">
        <v>16</v>
      </c>
      <c r="Z5" s="197" t="s">
        <v>6</v>
      </c>
      <c r="AA5" s="197" t="s">
        <v>14</v>
      </c>
      <c r="AB5" s="197" t="s">
        <v>15</v>
      </c>
      <c r="AC5" s="197" t="s">
        <v>17</v>
      </c>
      <c r="AD5" s="197" t="s">
        <v>18</v>
      </c>
      <c r="AE5" s="5"/>
      <c r="AF5" s="5"/>
      <c r="AG5" s="5"/>
      <c r="AH5" s="5"/>
      <c r="AI5" s="5"/>
      <c r="AJ5" s="5"/>
      <c r="AK5" s="5"/>
      <c r="AL5" s="5"/>
      <c r="AM5" s="5"/>
      <c r="AN5" s="5"/>
    </row>
    <row r="6" spans="1:40" ht="15" customHeight="1" x14ac:dyDescent="0.3">
      <c r="A6" s="212"/>
      <c r="B6" s="212"/>
      <c r="C6" s="212"/>
      <c r="D6" s="212"/>
      <c r="E6" s="212"/>
      <c r="F6" s="212"/>
      <c r="G6" s="212"/>
      <c r="H6" s="163" t="s">
        <v>19</v>
      </c>
      <c r="I6" s="163" t="s">
        <v>20</v>
      </c>
      <c r="J6" s="163" t="s">
        <v>21</v>
      </c>
      <c r="K6" s="7" t="s">
        <v>22</v>
      </c>
      <c r="L6" s="7" t="s">
        <v>23</v>
      </c>
      <c r="M6" s="7" t="s">
        <v>24</v>
      </c>
      <c r="N6" s="7" t="s">
        <v>25</v>
      </c>
      <c r="O6" s="7" t="s">
        <v>26</v>
      </c>
      <c r="P6" s="7" t="s">
        <v>27</v>
      </c>
      <c r="Q6" s="7" t="s">
        <v>28</v>
      </c>
      <c r="R6" s="7" t="s">
        <v>29</v>
      </c>
      <c r="S6" s="7" t="s">
        <v>30</v>
      </c>
      <c r="T6" s="7" t="s">
        <v>31</v>
      </c>
      <c r="U6" s="198"/>
      <c r="V6" s="198"/>
      <c r="W6" s="198"/>
      <c r="X6" s="198"/>
      <c r="Y6" s="198"/>
      <c r="Z6" s="198"/>
      <c r="AA6" s="198"/>
      <c r="AB6" s="198"/>
      <c r="AC6" s="198"/>
      <c r="AD6" s="198"/>
      <c r="AE6" s="5"/>
      <c r="AF6" s="5"/>
      <c r="AG6" s="5"/>
      <c r="AH6" s="5"/>
      <c r="AI6" s="5"/>
      <c r="AJ6" s="5"/>
      <c r="AK6" s="5"/>
      <c r="AL6" s="5"/>
      <c r="AM6" s="5"/>
      <c r="AN6" s="5"/>
    </row>
    <row r="7" spans="1:40" s="1" customFormat="1" ht="15.75" x14ac:dyDescent="0.25">
      <c r="A7" s="38">
        <v>1</v>
      </c>
      <c r="B7" s="213" t="s">
        <v>172</v>
      </c>
      <c r="C7" s="38" t="s">
        <v>32</v>
      </c>
      <c r="D7" s="38" t="s">
        <v>33</v>
      </c>
      <c r="E7" s="106" t="s">
        <v>173</v>
      </c>
      <c r="F7" s="39" t="s">
        <v>174</v>
      </c>
      <c r="G7" s="38" t="s">
        <v>175</v>
      </c>
      <c r="H7" s="127" t="s">
        <v>916</v>
      </c>
      <c r="I7" s="127" t="s">
        <v>57</v>
      </c>
      <c r="J7" s="127" t="s">
        <v>37</v>
      </c>
      <c r="K7" s="42" t="s">
        <v>176</v>
      </c>
      <c r="L7" s="43" t="s">
        <v>55</v>
      </c>
      <c r="M7" s="43" t="s">
        <v>110</v>
      </c>
      <c r="N7" s="43" t="s">
        <v>39</v>
      </c>
      <c r="O7" s="53" t="s">
        <v>40</v>
      </c>
      <c r="P7" s="43" t="s">
        <v>59</v>
      </c>
      <c r="Q7" s="43" t="s">
        <v>42</v>
      </c>
      <c r="R7" s="43" t="s">
        <v>42</v>
      </c>
      <c r="S7" s="43" t="s">
        <v>42</v>
      </c>
      <c r="T7" s="43"/>
      <c r="U7" s="43" t="s">
        <v>177</v>
      </c>
      <c r="V7" s="43">
        <v>1973</v>
      </c>
      <c r="W7" s="43" t="s">
        <v>118</v>
      </c>
      <c r="X7" s="44" t="s">
        <v>178</v>
      </c>
      <c r="Y7" s="43" t="s">
        <v>179</v>
      </c>
      <c r="Z7" s="43">
        <v>1983</v>
      </c>
      <c r="AA7" s="43" t="s">
        <v>118</v>
      </c>
      <c r="AB7" s="44" t="s">
        <v>180</v>
      </c>
      <c r="AC7" s="45"/>
      <c r="AD7" s="36"/>
      <c r="AE7" s="1" t="s">
        <v>189</v>
      </c>
    </row>
    <row r="8" spans="1:40" s="1" customFormat="1" ht="15.75" x14ac:dyDescent="0.25">
      <c r="A8" s="38">
        <v>2</v>
      </c>
      <c r="B8" s="213" t="s">
        <v>469</v>
      </c>
      <c r="C8" s="38" t="s">
        <v>44</v>
      </c>
      <c r="D8" s="38" t="s">
        <v>33</v>
      </c>
      <c r="E8" s="106" t="s">
        <v>470</v>
      </c>
      <c r="F8" s="39" t="s">
        <v>174</v>
      </c>
      <c r="G8" s="38" t="s">
        <v>448</v>
      </c>
      <c r="H8" s="127" t="s">
        <v>51</v>
      </c>
      <c r="I8" s="127" t="s">
        <v>36</v>
      </c>
      <c r="J8" s="127" t="s">
        <v>37</v>
      </c>
      <c r="K8" s="50" t="s">
        <v>42</v>
      </c>
      <c r="L8" s="43" t="s">
        <v>471</v>
      </c>
      <c r="M8" s="43" t="s">
        <v>472</v>
      </c>
      <c r="N8" s="43" t="s">
        <v>39</v>
      </c>
      <c r="O8" s="43" t="s">
        <v>40</v>
      </c>
      <c r="P8" s="43" t="s">
        <v>183</v>
      </c>
      <c r="Q8" s="43" t="s">
        <v>42</v>
      </c>
      <c r="R8" s="43" t="s">
        <v>42</v>
      </c>
      <c r="S8" s="43" t="s">
        <v>42</v>
      </c>
      <c r="T8" s="43"/>
      <c r="U8" s="43" t="s">
        <v>473</v>
      </c>
      <c r="V8" s="43">
        <v>1984</v>
      </c>
      <c r="W8" s="43" t="s">
        <v>474</v>
      </c>
      <c r="X8" s="44" t="s">
        <v>475</v>
      </c>
      <c r="Y8" s="43" t="s">
        <v>476</v>
      </c>
      <c r="Z8" s="43">
        <v>1975</v>
      </c>
      <c r="AA8" s="43" t="s">
        <v>43</v>
      </c>
      <c r="AB8" s="43"/>
      <c r="AC8" s="45"/>
      <c r="AD8" s="36"/>
      <c r="AE8" s="1" t="s">
        <v>189</v>
      </c>
    </row>
    <row r="9" spans="1:40" s="1" customFormat="1" ht="15.75" x14ac:dyDescent="0.25">
      <c r="A9" s="38">
        <v>3</v>
      </c>
      <c r="B9" s="213" t="s">
        <v>680</v>
      </c>
      <c r="C9" s="38" t="s">
        <v>44</v>
      </c>
      <c r="D9" s="38" t="s">
        <v>33</v>
      </c>
      <c r="E9" s="106" t="s">
        <v>681</v>
      </c>
      <c r="F9" s="39" t="s">
        <v>174</v>
      </c>
      <c r="G9" s="38" t="s">
        <v>682</v>
      </c>
      <c r="H9" s="127" t="s">
        <v>66</v>
      </c>
      <c r="I9" s="127" t="s">
        <v>96</v>
      </c>
      <c r="J9" s="127" t="s">
        <v>36</v>
      </c>
      <c r="K9" s="42" t="s">
        <v>683</v>
      </c>
      <c r="L9" s="43" t="s">
        <v>55</v>
      </c>
      <c r="M9" s="43" t="s">
        <v>110</v>
      </c>
      <c r="N9" s="43" t="s">
        <v>104</v>
      </c>
      <c r="O9" s="43" t="s">
        <v>40</v>
      </c>
      <c r="P9" s="43" t="s">
        <v>95</v>
      </c>
      <c r="Q9" s="43" t="s">
        <v>42</v>
      </c>
      <c r="R9" s="43" t="s">
        <v>42</v>
      </c>
      <c r="S9" s="43" t="s">
        <v>42</v>
      </c>
      <c r="T9" s="43"/>
      <c r="U9" s="43" t="s">
        <v>684</v>
      </c>
      <c r="V9" s="43">
        <v>1980</v>
      </c>
      <c r="W9" s="43" t="s">
        <v>49</v>
      </c>
      <c r="X9" s="43"/>
      <c r="Y9" s="43" t="s">
        <v>685</v>
      </c>
      <c r="Z9" s="43">
        <v>1983</v>
      </c>
      <c r="AA9" s="43" t="s">
        <v>49</v>
      </c>
      <c r="AB9" s="43"/>
      <c r="AC9" s="45"/>
      <c r="AE9" s="1" t="str">
        <f>RIGHT(E9,4)</f>
        <v>2006</v>
      </c>
    </row>
    <row r="10" spans="1:40" s="1" customFormat="1" ht="15.75" x14ac:dyDescent="0.25">
      <c r="A10" s="38">
        <v>4</v>
      </c>
      <c r="B10" s="213" t="s">
        <v>690</v>
      </c>
      <c r="C10" s="38" t="s">
        <v>44</v>
      </c>
      <c r="D10" s="38" t="s">
        <v>33</v>
      </c>
      <c r="E10" s="106" t="s">
        <v>353</v>
      </c>
      <c r="F10" s="39" t="s">
        <v>174</v>
      </c>
      <c r="G10" s="38" t="s">
        <v>682</v>
      </c>
      <c r="H10" s="127" t="s">
        <v>97</v>
      </c>
      <c r="I10" s="127" t="s">
        <v>36</v>
      </c>
      <c r="J10" s="127" t="s">
        <v>37</v>
      </c>
      <c r="K10" s="42" t="s">
        <v>691</v>
      </c>
      <c r="L10" s="43" t="s">
        <v>52</v>
      </c>
      <c r="M10" s="43" t="s">
        <v>110</v>
      </c>
      <c r="N10" s="43" t="s">
        <v>39</v>
      </c>
      <c r="O10" s="53" t="s">
        <v>40</v>
      </c>
      <c r="P10" s="43" t="s">
        <v>41</v>
      </c>
      <c r="Q10" s="43" t="s">
        <v>42</v>
      </c>
      <c r="R10" s="43" t="s">
        <v>42</v>
      </c>
      <c r="S10" s="43" t="s">
        <v>42</v>
      </c>
      <c r="T10" s="43"/>
      <c r="U10" s="43" t="s">
        <v>692</v>
      </c>
      <c r="V10" s="43">
        <v>1971</v>
      </c>
      <c r="W10" s="43" t="s">
        <v>49</v>
      </c>
      <c r="X10" s="44" t="s">
        <v>693</v>
      </c>
      <c r="Y10" s="43" t="s">
        <v>694</v>
      </c>
      <c r="Z10" s="43">
        <v>1984</v>
      </c>
      <c r="AA10" s="43" t="s">
        <v>49</v>
      </c>
      <c r="AB10" s="43"/>
      <c r="AC10" s="45"/>
      <c r="AD10" s="64"/>
      <c r="AE10" s="1" t="s">
        <v>189</v>
      </c>
    </row>
    <row r="11" spans="1:40" s="1" customFormat="1" ht="15.75" x14ac:dyDescent="0.25">
      <c r="A11" s="38">
        <v>5</v>
      </c>
      <c r="B11" s="213" t="s">
        <v>226</v>
      </c>
      <c r="C11" s="38" t="s">
        <v>32</v>
      </c>
      <c r="D11" s="38" t="s">
        <v>33</v>
      </c>
      <c r="E11" s="106" t="s">
        <v>227</v>
      </c>
      <c r="F11" s="39" t="s">
        <v>174</v>
      </c>
      <c r="G11" s="38" t="s">
        <v>175</v>
      </c>
      <c r="H11" s="127" t="s">
        <v>89</v>
      </c>
      <c r="I11" s="127" t="s">
        <v>36</v>
      </c>
      <c r="J11" s="127" t="s">
        <v>37</v>
      </c>
      <c r="K11" s="65" t="s">
        <v>42</v>
      </c>
      <c r="L11" s="50" t="s">
        <v>76</v>
      </c>
      <c r="M11" s="43" t="s">
        <v>62</v>
      </c>
      <c r="N11" s="43" t="s">
        <v>139</v>
      </c>
      <c r="O11" s="43" t="s">
        <v>40</v>
      </c>
      <c r="P11" s="43" t="s">
        <v>140</v>
      </c>
      <c r="Q11" s="43" t="s">
        <v>42</v>
      </c>
      <c r="R11" s="43" t="s">
        <v>42</v>
      </c>
      <c r="S11" s="43" t="s">
        <v>42</v>
      </c>
      <c r="T11" s="43"/>
      <c r="U11" s="43" t="s">
        <v>228</v>
      </c>
      <c r="V11" s="43">
        <v>1982</v>
      </c>
      <c r="W11" s="43" t="s">
        <v>49</v>
      </c>
      <c r="X11" s="44" t="s">
        <v>229</v>
      </c>
      <c r="Y11" s="43" t="s">
        <v>230</v>
      </c>
      <c r="Z11" s="43">
        <v>1982</v>
      </c>
      <c r="AA11" s="43" t="s">
        <v>56</v>
      </c>
      <c r="AB11" s="44"/>
      <c r="AC11" s="45"/>
      <c r="AD11" s="1" t="s">
        <v>231</v>
      </c>
      <c r="AE11" s="1" t="s">
        <v>189</v>
      </c>
    </row>
    <row r="12" spans="1:40" s="1" customFormat="1" ht="15.75" x14ac:dyDescent="0.25">
      <c r="A12" s="38">
        <v>6</v>
      </c>
      <c r="B12" s="213" t="s">
        <v>702</v>
      </c>
      <c r="C12" s="38" t="s">
        <v>32</v>
      </c>
      <c r="D12" s="38" t="s">
        <v>33</v>
      </c>
      <c r="E12" s="106" t="s">
        <v>703</v>
      </c>
      <c r="F12" s="39" t="s">
        <v>174</v>
      </c>
      <c r="G12" s="38" t="s">
        <v>682</v>
      </c>
      <c r="H12" s="128" t="s">
        <v>81</v>
      </c>
      <c r="I12" s="129" t="s">
        <v>36</v>
      </c>
      <c r="J12" s="129" t="s">
        <v>37</v>
      </c>
      <c r="K12" s="42" t="s">
        <v>704</v>
      </c>
      <c r="L12" s="43" t="s">
        <v>58</v>
      </c>
      <c r="M12" s="43" t="s">
        <v>110</v>
      </c>
      <c r="N12" s="43" t="s">
        <v>39</v>
      </c>
      <c r="O12" s="43" t="s">
        <v>40</v>
      </c>
      <c r="P12" s="43" t="s">
        <v>41</v>
      </c>
      <c r="Q12" s="43" t="s">
        <v>42</v>
      </c>
      <c r="R12" s="43" t="s">
        <v>42</v>
      </c>
      <c r="S12" s="43" t="s">
        <v>42</v>
      </c>
      <c r="T12" s="43"/>
      <c r="U12" s="43" t="s">
        <v>705</v>
      </c>
      <c r="V12" s="43">
        <v>1965</v>
      </c>
      <c r="W12" s="43" t="s">
        <v>114</v>
      </c>
      <c r="X12" s="44" t="s">
        <v>706</v>
      </c>
      <c r="Y12" s="43" t="s">
        <v>707</v>
      </c>
      <c r="Z12" s="43">
        <v>1965</v>
      </c>
      <c r="AA12" s="43"/>
      <c r="AB12" s="43"/>
      <c r="AC12" s="45"/>
      <c r="AD12" s="36"/>
      <c r="AE12" s="1" t="s">
        <v>189</v>
      </c>
    </row>
    <row r="13" spans="1:40" s="1" customFormat="1" ht="15.75" x14ac:dyDescent="0.25">
      <c r="A13" s="38">
        <v>7</v>
      </c>
      <c r="B13" s="213" t="s">
        <v>239</v>
      </c>
      <c r="C13" s="214" t="s">
        <v>44</v>
      </c>
      <c r="D13" s="214" t="s">
        <v>33</v>
      </c>
      <c r="E13" s="215" t="s">
        <v>240</v>
      </c>
      <c r="F13" s="216" t="s">
        <v>93</v>
      </c>
      <c r="G13" s="38" t="s">
        <v>175</v>
      </c>
      <c r="H13" s="128" t="s">
        <v>117</v>
      </c>
      <c r="I13" s="129" t="s">
        <v>36</v>
      </c>
      <c r="J13" s="129" t="s">
        <v>37</v>
      </c>
      <c r="K13" s="77" t="s">
        <v>241</v>
      </c>
      <c r="L13" s="50" t="s">
        <v>52</v>
      </c>
      <c r="M13" s="43" t="s">
        <v>110</v>
      </c>
      <c r="N13" s="43" t="s">
        <v>104</v>
      </c>
      <c r="O13" s="43" t="s">
        <v>40</v>
      </c>
      <c r="P13" s="43" t="s">
        <v>53</v>
      </c>
      <c r="Q13" s="43" t="s">
        <v>42</v>
      </c>
      <c r="R13" s="43" t="s">
        <v>42</v>
      </c>
      <c r="S13" s="43" t="s">
        <v>42</v>
      </c>
      <c r="T13" s="43"/>
      <c r="U13" s="43" t="s">
        <v>242</v>
      </c>
      <c r="V13" s="43"/>
      <c r="W13" s="43" t="s">
        <v>49</v>
      </c>
      <c r="X13" s="44" t="s">
        <v>243</v>
      </c>
      <c r="Y13" s="43" t="s">
        <v>244</v>
      </c>
      <c r="Z13" s="43"/>
      <c r="AA13" s="43" t="s">
        <v>49</v>
      </c>
      <c r="AB13" s="44" t="s">
        <v>245</v>
      </c>
      <c r="AC13" s="43"/>
      <c r="AD13" s="45"/>
      <c r="AE13" s="1" t="s">
        <v>189</v>
      </c>
    </row>
    <row r="14" spans="1:40" s="1" customFormat="1" ht="15.75" x14ac:dyDescent="0.25">
      <c r="A14" s="38">
        <v>8</v>
      </c>
      <c r="B14" s="213" t="s">
        <v>257</v>
      </c>
      <c r="C14" s="214" t="s">
        <v>32</v>
      </c>
      <c r="D14" s="214" t="s">
        <v>33</v>
      </c>
      <c r="E14" s="215" t="s">
        <v>258</v>
      </c>
      <c r="F14" s="216" t="s">
        <v>68</v>
      </c>
      <c r="G14" s="38" t="s">
        <v>175</v>
      </c>
      <c r="H14" s="128" t="s">
        <v>97</v>
      </c>
      <c r="I14" s="129" t="s">
        <v>36</v>
      </c>
      <c r="J14" s="129" t="s">
        <v>37</v>
      </c>
      <c r="K14" s="50" t="s">
        <v>42</v>
      </c>
      <c r="L14" s="43" t="s">
        <v>47</v>
      </c>
      <c r="M14" s="43" t="s">
        <v>48</v>
      </c>
      <c r="N14" s="43" t="s">
        <v>39</v>
      </c>
      <c r="O14" s="43" t="s">
        <v>40</v>
      </c>
      <c r="P14" s="43" t="s">
        <v>183</v>
      </c>
      <c r="Q14" s="43" t="s">
        <v>42</v>
      </c>
      <c r="R14" s="43" t="s">
        <v>42</v>
      </c>
      <c r="S14" s="43" t="s">
        <v>42</v>
      </c>
      <c r="T14" s="43"/>
      <c r="U14" s="43" t="s">
        <v>259</v>
      </c>
      <c r="V14" s="43"/>
      <c r="W14" s="43" t="s">
        <v>114</v>
      </c>
      <c r="X14" s="43"/>
      <c r="Y14" s="43" t="s">
        <v>260</v>
      </c>
      <c r="Z14" s="43"/>
      <c r="AA14" s="43" t="s">
        <v>114</v>
      </c>
      <c r="AB14" s="43"/>
      <c r="AC14" s="45"/>
      <c r="AE14" s="1" t="s">
        <v>189</v>
      </c>
    </row>
    <row r="15" spans="1:40" s="1" customFormat="1" ht="15.75" x14ac:dyDescent="0.25">
      <c r="A15" s="38">
        <v>9</v>
      </c>
      <c r="B15" s="213" t="s">
        <v>261</v>
      </c>
      <c r="C15" s="214" t="s">
        <v>44</v>
      </c>
      <c r="D15" s="214" t="s">
        <v>82</v>
      </c>
      <c r="E15" s="215" t="s">
        <v>262</v>
      </c>
      <c r="F15" s="216" t="s">
        <v>174</v>
      </c>
      <c r="G15" s="38" t="s">
        <v>175</v>
      </c>
      <c r="H15" s="128" t="s">
        <v>71</v>
      </c>
      <c r="I15" s="129" t="s">
        <v>36</v>
      </c>
      <c r="J15" s="129" t="s">
        <v>37</v>
      </c>
      <c r="K15" s="50" t="s">
        <v>42</v>
      </c>
      <c r="L15" s="43" t="s">
        <v>90</v>
      </c>
      <c r="M15" s="43" t="s">
        <v>70</v>
      </c>
      <c r="N15" s="43" t="s">
        <v>104</v>
      </c>
      <c r="O15" s="43" t="s">
        <v>40</v>
      </c>
      <c r="P15" s="43" t="s">
        <v>263</v>
      </c>
      <c r="Q15" s="43" t="s">
        <v>42</v>
      </c>
      <c r="R15" s="43" t="s">
        <v>42</v>
      </c>
      <c r="S15" s="43" t="s">
        <v>42</v>
      </c>
      <c r="T15" s="43"/>
      <c r="U15" s="43" t="s">
        <v>264</v>
      </c>
      <c r="V15" s="43"/>
      <c r="W15" s="43" t="s">
        <v>43</v>
      </c>
      <c r="X15" s="43"/>
      <c r="Y15" s="43" t="s">
        <v>265</v>
      </c>
      <c r="Z15" s="43"/>
      <c r="AA15" s="43" t="s">
        <v>43</v>
      </c>
      <c r="AB15" s="44" t="s">
        <v>266</v>
      </c>
      <c r="AC15" s="45"/>
      <c r="AE15" s="1" t="s">
        <v>919</v>
      </c>
    </row>
    <row r="16" spans="1:40" s="1" customFormat="1" ht="15.75" x14ac:dyDescent="0.25">
      <c r="A16" s="38">
        <v>10</v>
      </c>
      <c r="B16" s="213" t="s">
        <v>720</v>
      </c>
      <c r="C16" s="214" t="s">
        <v>44</v>
      </c>
      <c r="D16" s="214" t="s">
        <v>33</v>
      </c>
      <c r="E16" s="215" t="s">
        <v>721</v>
      </c>
      <c r="F16" s="216" t="s">
        <v>174</v>
      </c>
      <c r="G16" s="38" t="s">
        <v>682</v>
      </c>
      <c r="H16" s="128" t="s">
        <v>77</v>
      </c>
      <c r="I16" s="129" t="s">
        <v>36</v>
      </c>
      <c r="J16" s="129" t="s">
        <v>36</v>
      </c>
      <c r="K16" s="79" t="s">
        <v>722</v>
      </c>
      <c r="L16" s="50" t="s">
        <v>38</v>
      </c>
      <c r="M16" s="43" t="s">
        <v>110</v>
      </c>
      <c r="N16" s="43" t="s">
        <v>39</v>
      </c>
      <c r="O16" s="43" t="s">
        <v>40</v>
      </c>
      <c r="P16" s="43" t="s">
        <v>183</v>
      </c>
      <c r="Q16" s="43" t="s">
        <v>42</v>
      </c>
      <c r="R16" s="43" t="s">
        <v>42</v>
      </c>
      <c r="S16" s="43" t="s">
        <v>42</v>
      </c>
      <c r="T16" s="43"/>
      <c r="U16" s="43" t="s">
        <v>723</v>
      </c>
      <c r="V16" s="43">
        <v>1972</v>
      </c>
      <c r="W16" s="43" t="s">
        <v>43</v>
      </c>
      <c r="X16" s="43"/>
      <c r="Y16" s="43" t="s">
        <v>724</v>
      </c>
      <c r="Z16" s="43">
        <v>1970</v>
      </c>
      <c r="AA16" s="43" t="s">
        <v>56</v>
      </c>
      <c r="AB16" s="43"/>
      <c r="AC16" s="45"/>
      <c r="AD16" s="36"/>
      <c r="AE16" s="1" t="s">
        <v>189</v>
      </c>
    </row>
    <row r="17" spans="1:31" s="1" customFormat="1" ht="15.75" x14ac:dyDescent="0.25">
      <c r="A17" s="38">
        <v>11</v>
      </c>
      <c r="B17" s="213" t="s">
        <v>731</v>
      </c>
      <c r="C17" s="214" t="s">
        <v>44</v>
      </c>
      <c r="D17" s="214" t="s">
        <v>33</v>
      </c>
      <c r="E17" s="215" t="s">
        <v>534</v>
      </c>
      <c r="F17" s="216" t="s">
        <v>93</v>
      </c>
      <c r="G17" s="38" t="s">
        <v>682</v>
      </c>
      <c r="H17" s="128" t="s">
        <v>71</v>
      </c>
      <c r="I17" s="129" t="s">
        <v>36</v>
      </c>
      <c r="J17" s="129" t="s">
        <v>37</v>
      </c>
      <c r="K17" s="50" t="s">
        <v>42</v>
      </c>
      <c r="L17" s="43" t="s">
        <v>732</v>
      </c>
      <c r="M17" s="43" t="s">
        <v>70</v>
      </c>
      <c r="N17" s="43" t="s">
        <v>104</v>
      </c>
      <c r="O17" s="43" t="s">
        <v>40</v>
      </c>
      <c r="P17" s="43" t="s">
        <v>95</v>
      </c>
      <c r="Q17" s="43" t="s">
        <v>42</v>
      </c>
      <c r="R17" s="43" t="s">
        <v>42</v>
      </c>
      <c r="S17" s="43" t="s">
        <v>42</v>
      </c>
      <c r="T17" s="43"/>
      <c r="U17" s="43" t="s">
        <v>733</v>
      </c>
      <c r="V17" s="43">
        <v>1985</v>
      </c>
      <c r="W17" s="43" t="s">
        <v>49</v>
      </c>
      <c r="X17" s="44" t="s">
        <v>734</v>
      </c>
      <c r="Y17" s="43" t="s">
        <v>735</v>
      </c>
      <c r="Z17" s="43">
        <v>1989</v>
      </c>
      <c r="AA17" s="43" t="s">
        <v>49</v>
      </c>
      <c r="AB17" s="44" t="s">
        <v>736</v>
      </c>
      <c r="AC17" s="45"/>
      <c r="AD17" s="36"/>
      <c r="AE17" s="1" t="s">
        <v>189</v>
      </c>
    </row>
    <row r="18" spans="1:31" s="1" customFormat="1" ht="15.75" x14ac:dyDescent="0.25">
      <c r="A18" s="38">
        <v>12</v>
      </c>
      <c r="B18" s="217" t="s">
        <v>1464</v>
      </c>
      <c r="C18" s="38" t="s">
        <v>44</v>
      </c>
      <c r="D18" s="38" t="s">
        <v>33</v>
      </c>
      <c r="E18" s="218" t="s">
        <v>1465</v>
      </c>
      <c r="F18" s="219" t="s">
        <v>34</v>
      </c>
      <c r="G18" s="106" t="s">
        <v>1466</v>
      </c>
      <c r="H18" s="133"/>
      <c r="I18" s="125" t="s">
        <v>1474</v>
      </c>
      <c r="J18" s="125"/>
      <c r="K18" s="50"/>
      <c r="L18" s="43" t="s">
        <v>1467</v>
      </c>
      <c r="M18" s="43" t="s">
        <v>1468</v>
      </c>
      <c r="N18" s="43" t="s">
        <v>1469</v>
      </c>
      <c r="O18" s="43" t="s">
        <v>40</v>
      </c>
      <c r="P18" s="43" t="s">
        <v>1470</v>
      </c>
      <c r="Q18" s="87" t="s">
        <v>42</v>
      </c>
      <c r="R18" s="87" t="s">
        <v>42</v>
      </c>
      <c r="S18" s="87" t="s">
        <v>42</v>
      </c>
      <c r="T18" s="43"/>
      <c r="U18" s="89" t="s">
        <v>1471</v>
      </c>
      <c r="V18" s="90">
        <v>1981</v>
      </c>
      <c r="W18" s="89" t="s">
        <v>1472</v>
      </c>
      <c r="X18" s="91"/>
      <c r="Y18" s="89" t="s">
        <v>1473</v>
      </c>
      <c r="Z18" s="90">
        <v>1980</v>
      </c>
      <c r="AA18" s="89" t="s">
        <v>1472</v>
      </c>
      <c r="AB18" s="91"/>
      <c r="AC18" s="92"/>
    </row>
    <row r="19" spans="1:31" s="1" customFormat="1" ht="15.75" x14ac:dyDescent="0.25">
      <c r="A19" s="38">
        <v>13</v>
      </c>
      <c r="B19" s="213" t="s">
        <v>737</v>
      </c>
      <c r="C19" s="214" t="s">
        <v>44</v>
      </c>
      <c r="D19" s="214" t="s">
        <v>33</v>
      </c>
      <c r="E19" s="215" t="s">
        <v>738</v>
      </c>
      <c r="F19" s="216" t="s">
        <v>174</v>
      </c>
      <c r="G19" s="38" t="s">
        <v>682</v>
      </c>
      <c r="H19" s="128" t="s">
        <v>917</v>
      </c>
      <c r="I19" s="129" t="s">
        <v>96</v>
      </c>
      <c r="J19" s="129" t="s">
        <v>36</v>
      </c>
      <c r="K19" s="42" t="s">
        <v>739</v>
      </c>
      <c r="L19" s="43" t="s">
        <v>55</v>
      </c>
      <c r="M19" s="43" t="s">
        <v>110</v>
      </c>
      <c r="N19" s="43" t="s">
        <v>39</v>
      </c>
      <c r="O19" s="43" t="s">
        <v>40</v>
      </c>
      <c r="P19" s="43" t="s">
        <v>221</v>
      </c>
      <c r="Q19" s="43" t="s">
        <v>42</v>
      </c>
      <c r="R19" s="43" t="s">
        <v>42</v>
      </c>
      <c r="S19" s="43" t="s">
        <v>42</v>
      </c>
      <c r="T19" s="43"/>
      <c r="U19" s="43" t="s">
        <v>740</v>
      </c>
      <c r="V19" s="43">
        <v>1980</v>
      </c>
      <c r="W19" s="43" t="s">
        <v>49</v>
      </c>
      <c r="X19" s="44" t="s">
        <v>741</v>
      </c>
      <c r="Y19" s="43" t="s">
        <v>742</v>
      </c>
      <c r="Z19" s="43">
        <v>1986</v>
      </c>
      <c r="AA19" s="43" t="s">
        <v>43</v>
      </c>
      <c r="AB19" s="44" t="s">
        <v>743</v>
      </c>
      <c r="AC19" s="45"/>
      <c r="AD19" s="36"/>
      <c r="AE19" s="1" t="s">
        <v>189</v>
      </c>
    </row>
    <row r="20" spans="1:31" s="1" customFormat="1" ht="15.75" x14ac:dyDescent="0.25">
      <c r="A20" s="38">
        <v>14</v>
      </c>
      <c r="B20" s="213" t="s">
        <v>744</v>
      </c>
      <c r="C20" s="214" t="s">
        <v>44</v>
      </c>
      <c r="D20" s="214" t="s">
        <v>33</v>
      </c>
      <c r="E20" s="215" t="s">
        <v>745</v>
      </c>
      <c r="F20" s="216" t="s">
        <v>174</v>
      </c>
      <c r="G20" s="38" t="s">
        <v>682</v>
      </c>
      <c r="H20" s="128" t="s">
        <v>66</v>
      </c>
      <c r="I20" s="129" t="s">
        <v>96</v>
      </c>
      <c r="J20" s="129" t="s">
        <v>37</v>
      </c>
      <c r="K20" s="42" t="s">
        <v>746</v>
      </c>
      <c r="L20" s="43" t="s">
        <v>58</v>
      </c>
      <c r="M20" s="43" t="s">
        <v>110</v>
      </c>
      <c r="N20" s="43" t="s">
        <v>39</v>
      </c>
      <c r="O20" s="53" t="s">
        <v>40</v>
      </c>
      <c r="P20" s="43" t="s">
        <v>183</v>
      </c>
      <c r="Q20" s="43" t="s">
        <v>42</v>
      </c>
      <c r="R20" s="43" t="s">
        <v>42</v>
      </c>
      <c r="S20" s="43" t="s">
        <v>42</v>
      </c>
      <c r="T20" s="43"/>
      <c r="U20" s="43" t="s">
        <v>747</v>
      </c>
      <c r="V20" s="43">
        <v>1982</v>
      </c>
      <c r="W20" s="43" t="s">
        <v>49</v>
      </c>
      <c r="X20" s="44" t="s">
        <v>748</v>
      </c>
      <c r="Y20" s="43" t="s">
        <v>749</v>
      </c>
      <c r="Z20" s="43">
        <v>1984</v>
      </c>
      <c r="AA20" s="43" t="s">
        <v>49</v>
      </c>
      <c r="AB20" s="43"/>
      <c r="AC20" s="45"/>
      <c r="AE20" s="1" t="str">
        <f>RIGHT(E20,4)</f>
        <v>2006</v>
      </c>
    </row>
    <row r="21" spans="1:31" s="1" customFormat="1" ht="15.75" x14ac:dyDescent="0.25">
      <c r="A21" s="38">
        <v>15</v>
      </c>
      <c r="B21" s="213" t="s">
        <v>281</v>
      </c>
      <c r="C21" s="214" t="s">
        <v>44</v>
      </c>
      <c r="D21" s="214" t="s">
        <v>33</v>
      </c>
      <c r="E21" s="215" t="s">
        <v>282</v>
      </c>
      <c r="F21" s="216" t="s">
        <v>174</v>
      </c>
      <c r="G21" s="38" t="s">
        <v>175</v>
      </c>
      <c r="H21" s="128" t="s">
        <v>71</v>
      </c>
      <c r="I21" s="129" t="s">
        <v>36</v>
      </c>
      <c r="J21" s="129" t="s">
        <v>36</v>
      </c>
      <c r="K21" s="50" t="s">
        <v>42</v>
      </c>
      <c r="L21" s="43" t="s">
        <v>76</v>
      </c>
      <c r="M21" s="43" t="s">
        <v>62</v>
      </c>
      <c r="N21" s="43" t="s">
        <v>283</v>
      </c>
      <c r="O21" s="53" t="s">
        <v>40</v>
      </c>
      <c r="P21" s="43" t="s">
        <v>140</v>
      </c>
      <c r="Q21" s="43" t="s">
        <v>42</v>
      </c>
      <c r="R21" s="43" t="s">
        <v>42</v>
      </c>
      <c r="S21" s="43" t="s">
        <v>42</v>
      </c>
      <c r="T21" s="43"/>
      <c r="U21" s="43" t="s">
        <v>284</v>
      </c>
      <c r="V21" s="43">
        <v>1965</v>
      </c>
      <c r="W21" s="43" t="s">
        <v>49</v>
      </c>
      <c r="X21" s="43"/>
      <c r="Y21" s="43" t="s">
        <v>285</v>
      </c>
      <c r="Z21" s="43">
        <v>1964</v>
      </c>
      <c r="AA21" s="43" t="s">
        <v>49</v>
      </c>
      <c r="AB21" s="43"/>
      <c r="AC21" s="45"/>
      <c r="AE21" s="1" t="s">
        <v>189</v>
      </c>
    </row>
    <row r="22" spans="1:31" s="1" customFormat="1" ht="15.75" x14ac:dyDescent="0.25">
      <c r="A22" s="38">
        <v>16</v>
      </c>
      <c r="B22" s="213" t="s">
        <v>286</v>
      </c>
      <c r="C22" s="214" t="s">
        <v>44</v>
      </c>
      <c r="D22" s="214" t="s">
        <v>33</v>
      </c>
      <c r="E22" s="215" t="s">
        <v>287</v>
      </c>
      <c r="F22" s="216" t="s">
        <v>288</v>
      </c>
      <c r="G22" s="38" t="s">
        <v>175</v>
      </c>
      <c r="H22" s="128" t="s">
        <v>75</v>
      </c>
      <c r="I22" s="129" t="s">
        <v>96</v>
      </c>
      <c r="J22" s="129" t="s">
        <v>96</v>
      </c>
      <c r="K22" s="50" t="s">
        <v>289</v>
      </c>
      <c r="L22" s="43" t="s">
        <v>38</v>
      </c>
      <c r="M22" s="43" t="s">
        <v>110</v>
      </c>
      <c r="N22" s="43" t="s">
        <v>290</v>
      </c>
      <c r="O22" s="53" t="s">
        <v>40</v>
      </c>
      <c r="P22" s="43" t="s">
        <v>291</v>
      </c>
      <c r="Q22" s="43" t="s">
        <v>42</v>
      </c>
      <c r="R22" s="43" t="s">
        <v>42</v>
      </c>
      <c r="S22" s="43" t="s">
        <v>42</v>
      </c>
      <c r="T22" s="43"/>
      <c r="U22" s="43" t="s">
        <v>292</v>
      </c>
      <c r="V22" s="43"/>
      <c r="W22" s="43" t="s">
        <v>49</v>
      </c>
      <c r="X22" s="44"/>
      <c r="Y22" s="43" t="s">
        <v>293</v>
      </c>
      <c r="Z22" s="43"/>
      <c r="AA22" s="43" t="s">
        <v>49</v>
      </c>
      <c r="AB22" s="43"/>
      <c r="AC22" s="45"/>
      <c r="AE22" s="1" t="str">
        <f>RIGHT(E22,4)</f>
        <v>2006</v>
      </c>
    </row>
    <row r="23" spans="1:31" s="1" customFormat="1" ht="15.75" x14ac:dyDescent="0.25">
      <c r="A23" s="38">
        <v>17</v>
      </c>
      <c r="B23" s="213" t="s">
        <v>294</v>
      </c>
      <c r="C23" s="214" t="s">
        <v>44</v>
      </c>
      <c r="D23" s="214" t="s">
        <v>33</v>
      </c>
      <c r="E23" s="215" t="s">
        <v>295</v>
      </c>
      <c r="F23" s="216" t="s">
        <v>174</v>
      </c>
      <c r="G23" s="38" t="s">
        <v>175</v>
      </c>
      <c r="H23" s="128" t="s">
        <v>35</v>
      </c>
      <c r="I23" s="129" t="s">
        <v>96</v>
      </c>
      <c r="J23" s="129" t="s">
        <v>36</v>
      </c>
      <c r="K23" s="50" t="s">
        <v>42</v>
      </c>
      <c r="L23" s="43" t="s">
        <v>58</v>
      </c>
      <c r="M23" s="43" t="s">
        <v>110</v>
      </c>
      <c r="N23" s="43" t="s">
        <v>39</v>
      </c>
      <c r="O23" s="43" t="s">
        <v>40</v>
      </c>
      <c r="P23" s="43" t="s">
        <v>221</v>
      </c>
      <c r="Q23" s="43" t="s">
        <v>42</v>
      </c>
      <c r="R23" s="43" t="s">
        <v>42</v>
      </c>
      <c r="S23" s="43" t="s">
        <v>42</v>
      </c>
      <c r="T23" s="43"/>
      <c r="U23" s="43" t="s">
        <v>296</v>
      </c>
      <c r="V23" s="43">
        <v>1975</v>
      </c>
      <c r="W23" s="43" t="s">
        <v>49</v>
      </c>
      <c r="X23" s="44" t="s">
        <v>297</v>
      </c>
      <c r="Y23" s="43" t="s">
        <v>298</v>
      </c>
      <c r="Z23" s="43">
        <v>1976</v>
      </c>
      <c r="AA23" s="43" t="s">
        <v>49</v>
      </c>
      <c r="AB23" s="44" t="s">
        <v>299</v>
      </c>
      <c r="AC23" s="45"/>
      <c r="AE23" s="1" t="str">
        <f>RIGHT(E23,4)</f>
        <v>2006</v>
      </c>
    </row>
    <row r="24" spans="1:31" s="1" customFormat="1" ht="15.75" x14ac:dyDescent="0.25">
      <c r="A24" s="38">
        <v>18</v>
      </c>
      <c r="B24" s="213" t="s">
        <v>762</v>
      </c>
      <c r="C24" s="214" t="s">
        <v>44</v>
      </c>
      <c r="D24" s="214" t="s">
        <v>33</v>
      </c>
      <c r="E24" s="215" t="s">
        <v>763</v>
      </c>
      <c r="F24" s="216" t="s">
        <v>174</v>
      </c>
      <c r="G24" s="38" t="s">
        <v>682</v>
      </c>
      <c r="H24" s="128" t="s">
        <v>92</v>
      </c>
      <c r="I24" s="129" t="s">
        <v>96</v>
      </c>
      <c r="J24" s="129" t="s">
        <v>36</v>
      </c>
      <c r="K24" s="42" t="s">
        <v>764</v>
      </c>
      <c r="L24" s="43" t="s">
        <v>55</v>
      </c>
      <c r="M24" s="43" t="s">
        <v>110</v>
      </c>
      <c r="N24" s="43" t="s">
        <v>104</v>
      </c>
      <c r="O24" s="53" t="s">
        <v>40</v>
      </c>
      <c r="P24" s="43" t="s">
        <v>95</v>
      </c>
      <c r="Q24" s="43" t="s">
        <v>42</v>
      </c>
      <c r="R24" s="43" t="s">
        <v>42</v>
      </c>
      <c r="S24" s="43" t="s">
        <v>42</v>
      </c>
      <c r="T24" s="43"/>
      <c r="U24" s="43" t="s">
        <v>765</v>
      </c>
      <c r="V24" s="43">
        <v>1979</v>
      </c>
      <c r="W24" s="43" t="s">
        <v>114</v>
      </c>
      <c r="X24" s="53"/>
      <c r="Y24" s="43" t="s">
        <v>766</v>
      </c>
      <c r="Z24" s="43">
        <v>1982</v>
      </c>
      <c r="AA24" s="43" t="s">
        <v>114</v>
      </c>
      <c r="AB24" s="44" t="s">
        <v>767</v>
      </c>
      <c r="AC24" s="45"/>
      <c r="AE24" s="1" t="str">
        <f>RIGHT(E24,4)</f>
        <v>2006</v>
      </c>
    </row>
    <row r="25" spans="1:31" s="1" customFormat="1" ht="15.75" x14ac:dyDescent="0.25">
      <c r="A25" s="38">
        <v>19</v>
      </c>
      <c r="B25" s="213" t="s">
        <v>768</v>
      </c>
      <c r="C25" s="214" t="s">
        <v>44</v>
      </c>
      <c r="D25" s="214" t="s">
        <v>33</v>
      </c>
      <c r="E25" s="215" t="s">
        <v>769</v>
      </c>
      <c r="F25" s="216" t="s">
        <v>93</v>
      </c>
      <c r="G25" s="38" t="s">
        <v>682</v>
      </c>
      <c r="H25" s="128" t="s">
        <v>75</v>
      </c>
      <c r="I25" s="129" t="s">
        <v>96</v>
      </c>
      <c r="J25" s="129" t="s">
        <v>37</v>
      </c>
      <c r="K25" s="50" t="s">
        <v>42</v>
      </c>
      <c r="L25" s="43" t="s">
        <v>770</v>
      </c>
      <c r="M25" s="43" t="s">
        <v>62</v>
      </c>
      <c r="N25" s="43" t="s">
        <v>104</v>
      </c>
      <c r="O25" s="43" t="s">
        <v>40</v>
      </c>
      <c r="P25" s="43" t="s">
        <v>95</v>
      </c>
      <c r="Q25" s="43" t="s">
        <v>42</v>
      </c>
      <c r="R25" s="43" t="s">
        <v>42</v>
      </c>
      <c r="S25" s="43" t="s">
        <v>42</v>
      </c>
      <c r="T25" s="43"/>
      <c r="U25" s="43" t="s">
        <v>740</v>
      </c>
      <c r="V25" s="43">
        <v>1982</v>
      </c>
      <c r="W25" s="43" t="s">
        <v>49</v>
      </c>
      <c r="X25" s="44" t="s">
        <v>771</v>
      </c>
      <c r="Y25" s="43" t="s">
        <v>772</v>
      </c>
      <c r="Z25" s="43">
        <v>1982</v>
      </c>
      <c r="AA25" s="43" t="s">
        <v>49</v>
      </c>
      <c r="AB25" s="43"/>
      <c r="AC25" s="45"/>
      <c r="AE25" s="1" t="str">
        <f>RIGHT(E25,4)</f>
        <v>2006</v>
      </c>
    </row>
    <row r="26" spans="1:31" s="1" customFormat="1" ht="15.75" x14ac:dyDescent="0.25">
      <c r="A26" s="38">
        <v>20</v>
      </c>
      <c r="B26" s="213" t="s">
        <v>533</v>
      </c>
      <c r="C26" s="214" t="s">
        <v>32</v>
      </c>
      <c r="D26" s="214" t="s">
        <v>33</v>
      </c>
      <c r="E26" s="215" t="s">
        <v>534</v>
      </c>
      <c r="F26" s="216" t="s">
        <v>174</v>
      </c>
      <c r="G26" s="38" t="s">
        <v>448</v>
      </c>
      <c r="H26" s="128" t="s">
        <v>100</v>
      </c>
      <c r="I26" s="129" t="s">
        <v>57</v>
      </c>
      <c r="J26" s="129" t="s">
        <v>37</v>
      </c>
      <c r="K26" s="209" t="s">
        <v>535</v>
      </c>
      <c r="L26" s="50" t="s">
        <v>38</v>
      </c>
      <c r="M26" s="43" t="s">
        <v>110</v>
      </c>
      <c r="N26" s="43" t="s">
        <v>39</v>
      </c>
      <c r="O26" s="43" t="s">
        <v>40</v>
      </c>
      <c r="P26" s="53" t="s">
        <v>221</v>
      </c>
      <c r="Q26" s="43" t="s">
        <v>42</v>
      </c>
      <c r="R26" s="43" t="s">
        <v>42</v>
      </c>
      <c r="S26" s="43" t="s">
        <v>42</v>
      </c>
      <c r="T26" s="43"/>
      <c r="U26" s="43" t="s">
        <v>536</v>
      </c>
      <c r="V26" s="43"/>
      <c r="W26" s="43" t="s">
        <v>114</v>
      </c>
      <c r="X26" s="43"/>
      <c r="Y26" s="43" t="s">
        <v>537</v>
      </c>
      <c r="Z26" s="43"/>
      <c r="AA26" s="43" t="s">
        <v>56</v>
      </c>
      <c r="AB26" s="43"/>
      <c r="AC26" s="43"/>
      <c r="AD26" s="45"/>
      <c r="AE26" s="1" t="s">
        <v>189</v>
      </c>
    </row>
    <row r="27" spans="1:31" s="1" customFormat="1" ht="15.75" x14ac:dyDescent="0.25">
      <c r="A27" s="38">
        <v>21</v>
      </c>
      <c r="B27" s="213" t="s">
        <v>543</v>
      </c>
      <c r="C27" s="214" t="s">
        <v>32</v>
      </c>
      <c r="D27" s="214" t="s">
        <v>33</v>
      </c>
      <c r="E27" s="215" t="s">
        <v>544</v>
      </c>
      <c r="F27" s="216" t="s">
        <v>93</v>
      </c>
      <c r="G27" s="38" t="s">
        <v>448</v>
      </c>
      <c r="H27" s="128" t="s">
        <v>46</v>
      </c>
      <c r="I27" s="129" t="s">
        <v>96</v>
      </c>
      <c r="J27" s="129" t="s">
        <v>37</v>
      </c>
      <c r="K27" s="42" t="s">
        <v>545</v>
      </c>
      <c r="L27" s="43" t="s">
        <v>55</v>
      </c>
      <c r="M27" s="43" t="s">
        <v>110</v>
      </c>
      <c r="N27" s="43" t="s">
        <v>104</v>
      </c>
      <c r="O27" s="43" t="s">
        <v>40</v>
      </c>
      <c r="P27" s="43" t="s">
        <v>95</v>
      </c>
      <c r="Q27" s="43" t="s">
        <v>42</v>
      </c>
      <c r="R27" s="43" t="s">
        <v>42</v>
      </c>
      <c r="S27" s="43" t="s">
        <v>42</v>
      </c>
      <c r="T27" s="43"/>
      <c r="U27" s="43" t="s">
        <v>546</v>
      </c>
      <c r="V27" s="43"/>
      <c r="W27" s="43" t="s">
        <v>123</v>
      </c>
      <c r="X27" s="43"/>
      <c r="Y27" s="43" t="s">
        <v>547</v>
      </c>
      <c r="Z27" s="43"/>
      <c r="AA27" s="43" t="s">
        <v>123</v>
      </c>
      <c r="AB27" s="43"/>
      <c r="AC27" s="45"/>
      <c r="AD27" s="36"/>
      <c r="AE27" s="1" t="str">
        <f>RIGHT(E27,4)</f>
        <v>2006</v>
      </c>
    </row>
    <row r="28" spans="1:31" s="1" customFormat="1" ht="15.75" x14ac:dyDescent="0.25">
      <c r="A28" s="38">
        <v>22</v>
      </c>
      <c r="B28" s="213" t="s">
        <v>329</v>
      </c>
      <c r="C28" s="214" t="s">
        <v>44</v>
      </c>
      <c r="D28" s="214" t="s">
        <v>33</v>
      </c>
      <c r="E28" s="215" t="s">
        <v>330</v>
      </c>
      <c r="F28" s="216" t="s">
        <v>93</v>
      </c>
      <c r="G28" s="38" t="s">
        <v>175</v>
      </c>
      <c r="H28" s="128" t="s">
        <v>81</v>
      </c>
      <c r="I28" s="129" t="s">
        <v>36</v>
      </c>
      <c r="J28" s="129" t="s">
        <v>37</v>
      </c>
      <c r="K28" s="42" t="s">
        <v>331</v>
      </c>
      <c r="L28" s="43" t="s">
        <v>52</v>
      </c>
      <c r="M28" s="43" t="s">
        <v>110</v>
      </c>
      <c r="N28" s="43" t="s">
        <v>39</v>
      </c>
      <c r="O28" s="43" t="s">
        <v>40</v>
      </c>
      <c r="P28" s="43" t="s">
        <v>41</v>
      </c>
      <c r="Q28" s="43" t="s">
        <v>42</v>
      </c>
      <c r="R28" s="43" t="s">
        <v>42</v>
      </c>
      <c r="S28" s="43" t="s">
        <v>42</v>
      </c>
      <c r="T28" s="43"/>
      <c r="U28" s="43" t="s">
        <v>332</v>
      </c>
      <c r="V28" s="43">
        <v>1980</v>
      </c>
      <c r="W28" s="43" t="s">
        <v>43</v>
      </c>
      <c r="X28" s="43"/>
      <c r="Y28" s="43" t="s">
        <v>333</v>
      </c>
      <c r="Z28" s="43">
        <v>1983</v>
      </c>
      <c r="AA28" s="43" t="s">
        <v>43</v>
      </c>
      <c r="AB28" s="44" t="s">
        <v>334</v>
      </c>
      <c r="AC28" s="45"/>
      <c r="AE28" s="1" t="s">
        <v>189</v>
      </c>
    </row>
    <row r="29" spans="1:31" s="1" customFormat="1" ht="15.75" x14ac:dyDescent="0.25">
      <c r="A29" s="38">
        <v>23</v>
      </c>
      <c r="B29" s="213" t="s">
        <v>555</v>
      </c>
      <c r="C29" s="214" t="s">
        <v>44</v>
      </c>
      <c r="D29" s="214" t="s">
        <v>33</v>
      </c>
      <c r="E29" s="215" t="s">
        <v>233</v>
      </c>
      <c r="F29" s="216" t="s">
        <v>174</v>
      </c>
      <c r="G29" s="38" t="s">
        <v>448</v>
      </c>
      <c r="H29" s="128" t="s">
        <v>51</v>
      </c>
      <c r="I29" s="129" t="s">
        <v>96</v>
      </c>
      <c r="J29" s="129" t="s">
        <v>37</v>
      </c>
      <c r="K29" s="42" t="s">
        <v>556</v>
      </c>
      <c r="L29" s="43" t="s">
        <v>52</v>
      </c>
      <c r="M29" s="43" t="s">
        <v>110</v>
      </c>
      <c r="N29" s="43" t="s">
        <v>39</v>
      </c>
      <c r="O29" s="43" t="s">
        <v>40</v>
      </c>
      <c r="P29" s="43" t="s">
        <v>125</v>
      </c>
      <c r="Q29" s="43" t="s">
        <v>42</v>
      </c>
      <c r="R29" s="43" t="s">
        <v>42</v>
      </c>
      <c r="S29" s="43" t="s">
        <v>42</v>
      </c>
      <c r="T29" s="43"/>
      <c r="U29" s="43" t="s">
        <v>557</v>
      </c>
      <c r="V29" s="43">
        <v>1979</v>
      </c>
      <c r="W29" s="43" t="s">
        <v>49</v>
      </c>
      <c r="X29" s="44" t="s">
        <v>558</v>
      </c>
      <c r="Y29" s="43" t="s">
        <v>559</v>
      </c>
      <c r="Z29" s="43">
        <v>1979</v>
      </c>
      <c r="AA29" s="43" t="s">
        <v>49</v>
      </c>
      <c r="AB29" s="43"/>
      <c r="AC29" s="45"/>
      <c r="AD29" s="36"/>
      <c r="AE29" s="1" t="str">
        <f>RIGHT(E29,4)</f>
        <v>2006</v>
      </c>
    </row>
    <row r="30" spans="1:31" s="1" customFormat="1" ht="15.75" x14ac:dyDescent="0.25">
      <c r="A30" s="38">
        <v>24</v>
      </c>
      <c r="B30" s="213" t="s">
        <v>789</v>
      </c>
      <c r="C30" s="214" t="s">
        <v>32</v>
      </c>
      <c r="D30" s="214" t="s">
        <v>33</v>
      </c>
      <c r="E30" s="215" t="s">
        <v>544</v>
      </c>
      <c r="F30" s="216" t="s">
        <v>93</v>
      </c>
      <c r="G30" s="38" t="s">
        <v>682</v>
      </c>
      <c r="H30" s="128" t="s">
        <v>89</v>
      </c>
      <c r="I30" s="129" t="s">
        <v>57</v>
      </c>
      <c r="J30" s="129" t="s">
        <v>37</v>
      </c>
      <c r="K30" s="50" t="s">
        <v>42</v>
      </c>
      <c r="L30" s="43" t="s">
        <v>84</v>
      </c>
      <c r="M30" s="43" t="s">
        <v>62</v>
      </c>
      <c r="N30" s="43" t="s">
        <v>39</v>
      </c>
      <c r="O30" s="43" t="s">
        <v>40</v>
      </c>
      <c r="P30" s="43" t="s">
        <v>125</v>
      </c>
      <c r="Q30" s="43" t="s">
        <v>42</v>
      </c>
      <c r="R30" s="43" t="s">
        <v>42</v>
      </c>
      <c r="S30" s="43" t="s">
        <v>42</v>
      </c>
      <c r="T30" s="43"/>
      <c r="U30" s="43" t="s">
        <v>790</v>
      </c>
      <c r="V30" s="43">
        <v>1979</v>
      </c>
      <c r="W30" s="43" t="s">
        <v>118</v>
      </c>
      <c r="X30" s="43"/>
      <c r="Y30" s="43" t="s">
        <v>791</v>
      </c>
      <c r="Z30" s="43">
        <v>1979</v>
      </c>
      <c r="AA30" s="43" t="s">
        <v>118</v>
      </c>
      <c r="AB30" s="44" t="s">
        <v>792</v>
      </c>
      <c r="AC30" s="45"/>
      <c r="AE30" s="1" t="s">
        <v>189</v>
      </c>
    </row>
    <row r="31" spans="1:31" s="1" customFormat="1" ht="15.75" x14ac:dyDescent="0.25">
      <c r="A31" s="38">
        <v>25</v>
      </c>
      <c r="B31" s="213" t="s">
        <v>803</v>
      </c>
      <c r="C31" s="214" t="s">
        <v>44</v>
      </c>
      <c r="D31" s="214" t="s">
        <v>33</v>
      </c>
      <c r="E31" s="215" t="s">
        <v>599</v>
      </c>
      <c r="F31" s="216" t="s">
        <v>174</v>
      </c>
      <c r="G31" s="38" t="s">
        <v>682</v>
      </c>
      <c r="H31" s="128" t="s">
        <v>75</v>
      </c>
      <c r="I31" s="129" t="s">
        <v>96</v>
      </c>
      <c r="J31" s="129" t="s">
        <v>96</v>
      </c>
      <c r="K31" s="42" t="s">
        <v>804</v>
      </c>
      <c r="L31" s="43" t="s">
        <v>55</v>
      </c>
      <c r="M31" s="43" t="s">
        <v>110</v>
      </c>
      <c r="N31" s="43" t="s">
        <v>39</v>
      </c>
      <c r="O31" s="43" t="s">
        <v>40</v>
      </c>
      <c r="P31" s="43" t="s">
        <v>95</v>
      </c>
      <c r="Q31" s="43" t="s">
        <v>42</v>
      </c>
      <c r="R31" s="43" t="s">
        <v>42</v>
      </c>
      <c r="S31" s="43" t="s">
        <v>42</v>
      </c>
      <c r="T31" s="43"/>
      <c r="U31" s="43" t="s">
        <v>805</v>
      </c>
      <c r="V31" s="43">
        <v>1977</v>
      </c>
      <c r="W31" s="43" t="s">
        <v>114</v>
      </c>
      <c r="X31" s="43"/>
      <c r="Y31" s="43" t="s">
        <v>806</v>
      </c>
      <c r="Z31" s="43">
        <v>1980</v>
      </c>
      <c r="AA31" s="43" t="s">
        <v>43</v>
      </c>
      <c r="AB31" s="43"/>
      <c r="AC31" s="45"/>
      <c r="AD31" s="36"/>
      <c r="AE31" s="1" t="str">
        <f>RIGHT(E31,4)</f>
        <v>2006</v>
      </c>
    </row>
    <row r="32" spans="1:31" s="1" customFormat="1" ht="15.75" x14ac:dyDescent="0.25">
      <c r="A32" s="38">
        <v>26</v>
      </c>
      <c r="B32" s="213" t="s">
        <v>593</v>
      </c>
      <c r="C32" s="214" t="s">
        <v>44</v>
      </c>
      <c r="D32" s="214" t="s">
        <v>33</v>
      </c>
      <c r="E32" s="215" t="s">
        <v>594</v>
      </c>
      <c r="F32" s="216" t="s">
        <v>174</v>
      </c>
      <c r="G32" s="38" t="s">
        <v>448</v>
      </c>
      <c r="H32" s="128" t="s">
        <v>101</v>
      </c>
      <c r="I32" s="129" t="s">
        <v>96</v>
      </c>
      <c r="J32" s="129" t="s">
        <v>36</v>
      </c>
      <c r="K32" s="42" t="s">
        <v>595</v>
      </c>
      <c r="L32" s="43" t="s">
        <v>58</v>
      </c>
      <c r="M32" s="43" t="s">
        <v>110</v>
      </c>
      <c r="N32" s="43" t="s">
        <v>39</v>
      </c>
      <c r="O32" s="43" t="s">
        <v>40</v>
      </c>
      <c r="P32" s="43" t="s">
        <v>41</v>
      </c>
      <c r="Q32" s="43" t="s">
        <v>42</v>
      </c>
      <c r="R32" s="43" t="s">
        <v>42</v>
      </c>
      <c r="S32" s="43" t="s">
        <v>42</v>
      </c>
      <c r="T32" s="43"/>
      <c r="U32" s="43" t="s">
        <v>596</v>
      </c>
      <c r="V32" s="43">
        <v>1979</v>
      </c>
      <c r="W32" s="43" t="s">
        <v>49</v>
      </c>
      <c r="X32" s="44" t="s">
        <v>597</v>
      </c>
      <c r="Y32" s="43" t="s">
        <v>598</v>
      </c>
      <c r="Z32" s="43">
        <v>1979</v>
      </c>
      <c r="AA32" s="43" t="s">
        <v>49</v>
      </c>
      <c r="AB32" s="43"/>
      <c r="AC32" s="45"/>
      <c r="AD32" s="36"/>
      <c r="AE32" s="1" t="s">
        <v>189</v>
      </c>
    </row>
    <row r="33" spans="1:42" s="1" customFormat="1" ht="15.75" x14ac:dyDescent="0.25">
      <c r="A33" s="38">
        <v>27</v>
      </c>
      <c r="B33" s="213" t="s">
        <v>358</v>
      </c>
      <c r="C33" s="214" t="s">
        <v>32</v>
      </c>
      <c r="D33" s="214" t="s">
        <v>82</v>
      </c>
      <c r="E33" s="215" t="s">
        <v>359</v>
      </c>
      <c r="F33" s="216" t="s">
        <v>93</v>
      </c>
      <c r="G33" s="38" t="s">
        <v>175</v>
      </c>
      <c r="H33" s="128" t="s">
        <v>66</v>
      </c>
      <c r="I33" s="129" t="s">
        <v>96</v>
      </c>
      <c r="J33" s="129" t="s">
        <v>37</v>
      </c>
      <c r="K33" s="50" t="s">
        <v>42</v>
      </c>
      <c r="L33" s="43" t="s">
        <v>76</v>
      </c>
      <c r="M33" s="43" t="s">
        <v>62</v>
      </c>
      <c r="N33" s="43" t="s">
        <v>139</v>
      </c>
      <c r="O33" s="43" t="s">
        <v>40</v>
      </c>
      <c r="P33" s="43" t="s">
        <v>140</v>
      </c>
      <c r="Q33" s="43" t="s">
        <v>42</v>
      </c>
      <c r="R33" s="43" t="s">
        <v>42</v>
      </c>
      <c r="S33" s="43" t="s">
        <v>42</v>
      </c>
      <c r="T33" s="43"/>
      <c r="U33" s="43" t="s">
        <v>360</v>
      </c>
      <c r="V33" s="43"/>
      <c r="W33" s="43"/>
      <c r="X33" s="43"/>
      <c r="Y33" s="43" t="s">
        <v>361</v>
      </c>
      <c r="Z33" s="43">
        <v>1975</v>
      </c>
      <c r="AA33" s="43" t="s">
        <v>123</v>
      </c>
      <c r="AB33" s="44" t="s">
        <v>362</v>
      </c>
      <c r="AC33" s="45"/>
      <c r="AE33" s="1" t="str">
        <f>RIGHT(E33,4)</f>
        <v>2006</v>
      </c>
    </row>
    <row r="34" spans="1:42" s="1" customFormat="1" ht="15.75" x14ac:dyDescent="0.25">
      <c r="A34" s="38">
        <v>28</v>
      </c>
      <c r="B34" s="213" t="s">
        <v>375</v>
      </c>
      <c r="C34" s="214" t="s">
        <v>44</v>
      </c>
      <c r="D34" s="214" t="s">
        <v>33</v>
      </c>
      <c r="E34" s="215" t="s">
        <v>376</v>
      </c>
      <c r="F34" s="216" t="s">
        <v>174</v>
      </c>
      <c r="G34" s="38" t="s">
        <v>175</v>
      </c>
      <c r="H34" s="128" t="s">
        <v>81</v>
      </c>
      <c r="I34" s="129" t="s">
        <v>36</v>
      </c>
      <c r="J34" s="129" t="s">
        <v>37</v>
      </c>
      <c r="K34" s="57" t="s">
        <v>377</v>
      </c>
      <c r="L34" s="50" t="s">
        <v>38</v>
      </c>
      <c r="M34" s="43" t="s">
        <v>110</v>
      </c>
      <c r="N34" s="43" t="s">
        <v>39</v>
      </c>
      <c r="O34" s="43" t="s">
        <v>40</v>
      </c>
      <c r="P34" s="43" t="s">
        <v>125</v>
      </c>
      <c r="Q34" s="43" t="s">
        <v>42</v>
      </c>
      <c r="R34" s="43" t="s">
        <v>42</v>
      </c>
      <c r="S34" s="43" t="s">
        <v>42</v>
      </c>
      <c r="T34" s="43"/>
      <c r="U34" s="43" t="s">
        <v>378</v>
      </c>
      <c r="V34" s="43">
        <v>1981</v>
      </c>
      <c r="W34" s="43" t="s">
        <v>43</v>
      </c>
      <c r="X34" s="44" t="s">
        <v>379</v>
      </c>
      <c r="Y34" s="43" t="s">
        <v>380</v>
      </c>
      <c r="Z34" s="43">
        <v>1982</v>
      </c>
      <c r="AA34" s="43" t="s">
        <v>43</v>
      </c>
      <c r="AB34" s="44" t="s">
        <v>381</v>
      </c>
      <c r="AC34" s="45"/>
      <c r="AE34" s="1" t="s">
        <v>189</v>
      </c>
    </row>
    <row r="35" spans="1:42" s="1" customFormat="1" ht="15.75" x14ac:dyDescent="0.25">
      <c r="A35" s="38">
        <v>29</v>
      </c>
      <c r="B35" s="213" t="s">
        <v>605</v>
      </c>
      <c r="C35" s="214" t="s">
        <v>44</v>
      </c>
      <c r="D35" s="214" t="s">
        <v>33</v>
      </c>
      <c r="E35" s="215" t="s">
        <v>606</v>
      </c>
      <c r="F35" s="216" t="s">
        <v>174</v>
      </c>
      <c r="G35" s="38" t="s">
        <v>448</v>
      </c>
      <c r="H35" s="128" t="s">
        <v>916</v>
      </c>
      <c r="I35" s="129" t="s">
        <v>57</v>
      </c>
      <c r="J35" s="129" t="s">
        <v>37</v>
      </c>
      <c r="K35" s="57" t="s">
        <v>607</v>
      </c>
      <c r="L35" s="50" t="s">
        <v>38</v>
      </c>
      <c r="M35" s="43" t="s">
        <v>110</v>
      </c>
      <c r="N35" s="43" t="s">
        <v>39</v>
      </c>
      <c r="O35" s="43" t="s">
        <v>40</v>
      </c>
      <c r="P35" s="43" t="s">
        <v>125</v>
      </c>
      <c r="Q35" s="43" t="s">
        <v>42</v>
      </c>
      <c r="R35" s="43" t="s">
        <v>42</v>
      </c>
      <c r="S35" s="43" t="s">
        <v>42</v>
      </c>
      <c r="T35" s="43"/>
      <c r="U35" s="43" t="s">
        <v>608</v>
      </c>
      <c r="V35" s="43">
        <v>1979</v>
      </c>
      <c r="W35" s="43" t="s">
        <v>43</v>
      </c>
      <c r="X35" s="44" t="s">
        <v>609</v>
      </c>
      <c r="Y35" s="43" t="s">
        <v>610</v>
      </c>
      <c r="Z35" s="43">
        <v>1983</v>
      </c>
      <c r="AA35" s="43" t="s">
        <v>43</v>
      </c>
      <c r="AB35" s="44" t="s">
        <v>611</v>
      </c>
      <c r="AC35" s="45"/>
      <c r="AD35" s="36"/>
      <c r="AE35" s="36" t="s">
        <v>189</v>
      </c>
    </row>
    <row r="36" spans="1:42" s="1" customFormat="1" ht="15.75" x14ac:dyDescent="0.25">
      <c r="A36" s="38">
        <v>30</v>
      </c>
      <c r="B36" s="213" t="s">
        <v>618</v>
      </c>
      <c r="C36" s="214" t="s">
        <v>44</v>
      </c>
      <c r="D36" s="214" t="s">
        <v>33</v>
      </c>
      <c r="E36" s="215" t="s">
        <v>619</v>
      </c>
      <c r="F36" s="216" t="s">
        <v>174</v>
      </c>
      <c r="G36" s="38" t="s">
        <v>448</v>
      </c>
      <c r="H36" s="128" t="s">
        <v>916</v>
      </c>
      <c r="I36" s="129" t="s">
        <v>57</v>
      </c>
      <c r="J36" s="129" t="s">
        <v>37</v>
      </c>
      <c r="K36" s="50" t="s">
        <v>42</v>
      </c>
      <c r="L36" s="43" t="s">
        <v>84</v>
      </c>
      <c r="M36" s="43" t="s">
        <v>62</v>
      </c>
      <c r="N36" s="43" t="s">
        <v>85</v>
      </c>
      <c r="O36" s="43" t="s">
        <v>40</v>
      </c>
      <c r="P36" s="43" t="s">
        <v>67</v>
      </c>
      <c r="Q36" s="43" t="s">
        <v>42</v>
      </c>
      <c r="R36" s="43" t="s">
        <v>42</v>
      </c>
      <c r="S36" s="43" t="s">
        <v>42</v>
      </c>
      <c r="T36" s="43"/>
      <c r="U36" s="43" t="s">
        <v>620</v>
      </c>
      <c r="V36" s="43">
        <v>1984</v>
      </c>
      <c r="W36" s="43" t="s">
        <v>49</v>
      </c>
      <c r="X36" s="43"/>
      <c r="Y36" s="43" t="s">
        <v>621</v>
      </c>
      <c r="Z36" s="43">
        <v>1982</v>
      </c>
      <c r="AA36" s="43" t="s">
        <v>49</v>
      </c>
      <c r="AB36" s="43"/>
      <c r="AC36" s="45"/>
      <c r="AE36" s="1" t="s">
        <v>189</v>
      </c>
    </row>
    <row r="37" spans="1:42" s="1" customFormat="1" ht="15.75" x14ac:dyDescent="0.25">
      <c r="A37" s="38">
        <v>31</v>
      </c>
      <c r="B37" s="213" t="s">
        <v>1477</v>
      </c>
      <c r="C37" s="214" t="s">
        <v>44</v>
      </c>
      <c r="D37" s="214" t="s">
        <v>33</v>
      </c>
      <c r="E37" s="215" t="s">
        <v>1478</v>
      </c>
      <c r="F37" s="216" t="s">
        <v>93</v>
      </c>
      <c r="G37" s="38" t="s">
        <v>69</v>
      </c>
      <c r="H37" s="128"/>
      <c r="I37" s="129"/>
      <c r="J37" s="129"/>
      <c r="K37" s="42"/>
      <c r="L37" s="43"/>
      <c r="M37" s="43"/>
      <c r="N37" s="43"/>
      <c r="O37" s="43"/>
      <c r="P37" s="43"/>
      <c r="Q37" s="43"/>
      <c r="R37" s="43"/>
      <c r="S37" s="43"/>
      <c r="T37" s="43"/>
      <c r="U37" s="43"/>
      <c r="V37" s="43"/>
      <c r="W37" s="43"/>
      <c r="X37" s="44"/>
      <c r="Y37" s="43"/>
      <c r="Z37" s="43"/>
      <c r="AA37" s="43"/>
      <c r="AB37" s="44"/>
      <c r="AC37" s="45"/>
      <c r="AD37" s="36"/>
      <c r="AE37" s="36"/>
    </row>
    <row r="38" spans="1:42" s="1" customFormat="1" ht="15.75" x14ac:dyDescent="0.25">
      <c r="A38" s="38">
        <v>32</v>
      </c>
      <c r="B38" s="213" t="s">
        <v>622</v>
      </c>
      <c r="C38" s="214" t="s">
        <v>44</v>
      </c>
      <c r="D38" s="214" t="s">
        <v>33</v>
      </c>
      <c r="E38" s="215" t="s">
        <v>623</v>
      </c>
      <c r="F38" s="216" t="s">
        <v>174</v>
      </c>
      <c r="G38" s="38" t="s">
        <v>448</v>
      </c>
      <c r="H38" s="128" t="s">
        <v>75</v>
      </c>
      <c r="I38" s="129" t="s">
        <v>96</v>
      </c>
      <c r="J38" s="129" t="s">
        <v>37</v>
      </c>
      <c r="K38" s="50" t="s">
        <v>42</v>
      </c>
      <c r="L38" s="43" t="s">
        <v>55</v>
      </c>
      <c r="M38" s="43" t="s">
        <v>110</v>
      </c>
      <c r="N38" s="43" t="s">
        <v>39</v>
      </c>
      <c r="O38" s="43" t="s">
        <v>40</v>
      </c>
      <c r="P38" s="43" t="s">
        <v>221</v>
      </c>
      <c r="Q38" s="43" t="s">
        <v>42</v>
      </c>
      <c r="R38" s="43" t="s">
        <v>42</v>
      </c>
      <c r="S38" s="43" t="s">
        <v>42</v>
      </c>
      <c r="T38" s="43"/>
      <c r="U38" s="43" t="s">
        <v>624</v>
      </c>
      <c r="V38" s="43">
        <v>1974</v>
      </c>
      <c r="W38" s="43" t="s">
        <v>114</v>
      </c>
      <c r="X38" s="43"/>
      <c r="Y38" s="43" t="s">
        <v>625</v>
      </c>
      <c r="Z38" s="43">
        <v>1974</v>
      </c>
      <c r="AA38" s="43" t="s">
        <v>114</v>
      </c>
      <c r="AB38" s="43"/>
      <c r="AC38" s="45"/>
      <c r="AE38" s="1" t="str">
        <f>RIGHT(E38,4)</f>
        <v>2006</v>
      </c>
    </row>
    <row r="39" spans="1:42" s="1" customFormat="1" ht="15.75" x14ac:dyDescent="0.25">
      <c r="A39" s="38">
        <v>33</v>
      </c>
      <c r="B39" s="213" t="s">
        <v>821</v>
      </c>
      <c r="C39" s="214" t="s">
        <v>44</v>
      </c>
      <c r="D39" s="214" t="s">
        <v>33</v>
      </c>
      <c r="E39" s="215" t="s">
        <v>822</v>
      </c>
      <c r="F39" s="216" t="s">
        <v>174</v>
      </c>
      <c r="G39" s="38" t="s">
        <v>682</v>
      </c>
      <c r="H39" s="128" t="s">
        <v>81</v>
      </c>
      <c r="I39" s="129" t="s">
        <v>36</v>
      </c>
      <c r="J39" s="129" t="s">
        <v>37</v>
      </c>
      <c r="K39" s="50" t="s">
        <v>42</v>
      </c>
      <c r="L39" s="43" t="s">
        <v>47</v>
      </c>
      <c r="M39" s="43" t="s">
        <v>48</v>
      </c>
      <c r="N39" s="43" t="s">
        <v>39</v>
      </c>
      <c r="O39" s="43" t="s">
        <v>40</v>
      </c>
      <c r="P39" s="43" t="s">
        <v>65</v>
      </c>
      <c r="Q39" s="43" t="s">
        <v>42</v>
      </c>
      <c r="R39" s="43" t="s">
        <v>42</v>
      </c>
      <c r="S39" s="43" t="s">
        <v>42</v>
      </c>
      <c r="T39" s="43"/>
      <c r="U39" s="43" t="s">
        <v>823</v>
      </c>
      <c r="V39" s="43">
        <v>1979</v>
      </c>
      <c r="W39" s="43" t="s">
        <v>118</v>
      </c>
      <c r="X39" s="44" t="s">
        <v>824</v>
      </c>
      <c r="Y39" s="43" t="s">
        <v>825</v>
      </c>
      <c r="Z39" s="43">
        <v>1979</v>
      </c>
      <c r="AA39" s="43" t="s">
        <v>49</v>
      </c>
      <c r="AB39" s="44" t="s">
        <v>826</v>
      </c>
      <c r="AC39" s="45"/>
      <c r="AD39" s="1" t="s">
        <v>189</v>
      </c>
      <c r="AE39" s="1" t="s">
        <v>189</v>
      </c>
    </row>
    <row r="40" spans="1:42" s="1" customFormat="1" ht="15.75" x14ac:dyDescent="0.25">
      <c r="A40" s="38">
        <v>34</v>
      </c>
      <c r="B40" s="213" t="s">
        <v>382</v>
      </c>
      <c r="C40" s="214" t="s">
        <v>44</v>
      </c>
      <c r="D40" s="214" t="s">
        <v>74</v>
      </c>
      <c r="E40" s="215" t="s">
        <v>383</v>
      </c>
      <c r="F40" s="216" t="s">
        <v>174</v>
      </c>
      <c r="G40" s="38" t="s">
        <v>175</v>
      </c>
      <c r="H40" s="128" t="s">
        <v>46</v>
      </c>
      <c r="I40" s="129" t="s">
        <v>96</v>
      </c>
      <c r="J40" s="129" t="s">
        <v>37</v>
      </c>
      <c r="K40" s="42" t="s">
        <v>384</v>
      </c>
      <c r="L40" s="43" t="s">
        <v>52</v>
      </c>
      <c r="M40" s="43" t="s">
        <v>110</v>
      </c>
      <c r="N40" s="43" t="s">
        <v>39</v>
      </c>
      <c r="O40" s="43" t="s">
        <v>40</v>
      </c>
      <c r="P40" s="43" t="s">
        <v>59</v>
      </c>
      <c r="Q40" s="43" t="s">
        <v>42</v>
      </c>
      <c r="R40" s="43" t="s">
        <v>42</v>
      </c>
      <c r="S40" s="43" t="s">
        <v>42</v>
      </c>
      <c r="T40" s="43"/>
      <c r="U40" s="43" t="s">
        <v>385</v>
      </c>
      <c r="V40" s="43">
        <v>1964</v>
      </c>
      <c r="W40" s="43" t="s">
        <v>43</v>
      </c>
      <c r="X40" s="44" t="s">
        <v>386</v>
      </c>
      <c r="Y40" s="43" t="s">
        <v>387</v>
      </c>
      <c r="Z40" s="43">
        <v>1987</v>
      </c>
      <c r="AA40" s="43" t="s">
        <v>43</v>
      </c>
      <c r="AB40" s="44" t="s">
        <v>388</v>
      </c>
      <c r="AC40" s="45"/>
      <c r="AE40" s="1" t="s">
        <v>189</v>
      </c>
    </row>
    <row r="41" spans="1:42" s="1" customFormat="1" ht="15.75" x14ac:dyDescent="0.25">
      <c r="A41" s="38">
        <v>35</v>
      </c>
      <c r="B41" s="213" t="s">
        <v>835</v>
      </c>
      <c r="C41" s="214" t="s">
        <v>44</v>
      </c>
      <c r="D41" s="214" t="s">
        <v>33</v>
      </c>
      <c r="E41" s="215" t="s">
        <v>836</v>
      </c>
      <c r="F41" s="216" t="s">
        <v>93</v>
      </c>
      <c r="G41" s="38" t="s">
        <v>682</v>
      </c>
      <c r="H41" s="128" t="s">
        <v>66</v>
      </c>
      <c r="I41" s="129" t="s">
        <v>36</v>
      </c>
      <c r="J41" s="129" t="s">
        <v>36</v>
      </c>
      <c r="K41" s="50" t="s">
        <v>42</v>
      </c>
      <c r="L41" s="43" t="s">
        <v>770</v>
      </c>
      <c r="M41" s="43" t="s">
        <v>62</v>
      </c>
      <c r="N41" s="43" t="s">
        <v>139</v>
      </c>
      <c r="O41" s="43" t="s">
        <v>40</v>
      </c>
      <c r="P41" s="43" t="s">
        <v>140</v>
      </c>
      <c r="Q41" s="43" t="s">
        <v>42</v>
      </c>
      <c r="R41" s="43" t="s">
        <v>42</v>
      </c>
      <c r="S41" s="43" t="s">
        <v>42</v>
      </c>
      <c r="T41" s="43"/>
      <c r="U41" s="43" t="s">
        <v>837</v>
      </c>
      <c r="V41" s="43">
        <v>1982</v>
      </c>
      <c r="W41" s="43" t="s">
        <v>86</v>
      </c>
      <c r="X41" s="44" t="s">
        <v>838</v>
      </c>
      <c r="Y41" s="43" t="s">
        <v>839</v>
      </c>
      <c r="Z41" s="43">
        <v>1981</v>
      </c>
      <c r="AA41" s="43" t="s">
        <v>86</v>
      </c>
      <c r="AB41" s="43"/>
      <c r="AC41" s="45" t="s">
        <v>42</v>
      </c>
      <c r="AD41" s="36"/>
      <c r="AE41" s="1" t="s">
        <v>189</v>
      </c>
    </row>
    <row r="42" spans="1:42" s="1" customFormat="1" ht="15.75" x14ac:dyDescent="0.25">
      <c r="A42" s="38">
        <v>36</v>
      </c>
      <c r="B42" s="213" t="s">
        <v>629</v>
      </c>
      <c r="C42" s="214" t="s">
        <v>32</v>
      </c>
      <c r="D42" s="214" t="s">
        <v>33</v>
      </c>
      <c r="E42" s="215" t="s">
        <v>630</v>
      </c>
      <c r="F42" s="216" t="s">
        <v>93</v>
      </c>
      <c r="G42" s="38" t="s">
        <v>448</v>
      </c>
      <c r="H42" s="128" t="s">
        <v>918</v>
      </c>
      <c r="I42" s="129" t="s">
        <v>57</v>
      </c>
      <c r="J42" s="129" t="s">
        <v>37</v>
      </c>
      <c r="K42" s="50" t="s">
        <v>42</v>
      </c>
      <c r="L42" s="43" t="s">
        <v>76</v>
      </c>
      <c r="M42" s="43" t="s">
        <v>62</v>
      </c>
      <c r="N42" s="43" t="s">
        <v>139</v>
      </c>
      <c r="O42" s="43" t="s">
        <v>40</v>
      </c>
      <c r="P42" s="43" t="s">
        <v>140</v>
      </c>
      <c r="Q42" s="43" t="s">
        <v>42</v>
      </c>
      <c r="R42" s="43" t="s">
        <v>42</v>
      </c>
      <c r="S42" s="43" t="s">
        <v>42</v>
      </c>
      <c r="T42" s="43"/>
      <c r="U42" s="43" t="s">
        <v>631</v>
      </c>
      <c r="V42" s="43">
        <v>1969</v>
      </c>
      <c r="W42" s="43" t="s">
        <v>123</v>
      </c>
      <c r="X42" s="44" t="s">
        <v>632</v>
      </c>
      <c r="Y42" s="43" t="s">
        <v>633</v>
      </c>
      <c r="Z42" s="43">
        <v>1973</v>
      </c>
      <c r="AA42" s="43" t="s">
        <v>123</v>
      </c>
      <c r="AB42" s="43"/>
      <c r="AC42" s="45"/>
      <c r="AE42" s="1" t="s">
        <v>189</v>
      </c>
    </row>
    <row r="43" spans="1:42" s="1" customFormat="1" ht="15.75" x14ac:dyDescent="0.25">
      <c r="A43" s="38">
        <v>37</v>
      </c>
      <c r="B43" s="213" t="s">
        <v>856</v>
      </c>
      <c r="C43" s="214" t="s">
        <v>44</v>
      </c>
      <c r="D43" s="214" t="s">
        <v>33</v>
      </c>
      <c r="E43" s="215" t="s">
        <v>857</v>
      </c>
      <c r="F43" s="216" t="s">
        <v>93</v>
      </c>
      <c r="G43" s="38" t="s">
        <v>682</v>
      </c>
      <c r="H43" s="128" t="s">
        <v>46</v>
      </c>
      <c r="I43" s="129" t="s">
        <v>96</v>
      </c>
      <c r="J43" s="129" t="s">
        <v>36</v>
      </c>
      <c r="K43" s="50" t="s">
        <v>42</v>
      </c>
      <c r="L43" s="43" t="s">
        <v>55</v>
      </c>
      <c r="M43" s="43" t="s">
        <v>110</v>
      </c>
      <c r="N43" s="43" t="s">
        <v>39</v>
      </c>
      <c r="O43" s="43" t="s">
        <v>40</v>
      </c>
      <c r="P43" s="43" t="s">
        <v>183</v>
      </c>
      <c r="Q43" s="43" t="s">
        <v>42</v>
      </c>
      <c r="R43" s="43" t="s">
        <v>42</v>
      </c>
      <c r="S43" s="43" t="s">
        <v>42</v>
      </c>
      <c r="T43" s="43"/>
      <c r="U43" s="43" t="s">
        <v>858</v>
      </c>
      <c r="V43" s="43">
        <v>1975</v>
      </c>
      <c r="W43" s="43" t="s">
        <v>859</v>
      </c>
      <c r="X43" s="44" t="s">
        <v>860</v>
      </c>
      <c r="Y43" s="43" t="s">
        <v>861</v>
      </c>
      <c r="Z43" s="43">
        <v>1987</v>
      </c>
      <c r="AA43" s="43" t="s">
        <v>56</v>
      </c>
      <c r="AB43" s="43"/>
      <c r="AC43" s="45"/>
      <c r="AD43" s="1" t="s">
        <v>189</v>
      </c>
      <c r="AE43" s="1" t="s">
        <v>189</v>
      </c>
    </row>
    <row r="44" spans="1:42" s="1" customFormat="1" ht="15.75" x14ac:dyDescent="0.25">
      <c r="A44" s="38">
        <v>38</v>
      </c>
      <c r="B44" s="213" t="s">
        <v>640</v>
      </c>
      <c r="C44" s="214" t="s">
        <v>32</v>
      </c>
      <c r="D44" s="214" t="s">
        <v>33</v>
      </c>
      <c r="E44" s="215" t="s">
        <v>641</v>
      </c>
      <c r="F44" s="216" t="s">
        <v>93</v>
      </c>
      <c r="G44" s="38" t="s">
        <v>448</v>
      </c>
      <c r="H44" s="127" t="s">
        <v>92</v>
      </c>
      <c r="I44" s="127" t="s">
        <v>96</v>
      </c>
      <c r="J44" s="127" t="s">
        <v>37</v>
      </c>
      <c r="K44" s="57" t="s">
        <v>642</v>
      </c>
      <c r="L44" s="50" t="s">
        <v>55</v>
      </c>
      <c r="M44" s="43" t="s">
        <v>110</v>
      </c>
      <c r="N44" s="43" t="s">
        <v>104</v>
      </c>
      <c r="O44" s="43" t="s">
        <v>40</v>
      </c>
      <c r="P44" s="43" t="s">
        <v>53</v>
      </c>
      <c r="Q44" s="43" t="s">
        <v>42</v>
      </c>
      <c r="R44" s="43" t="s">
        <v>42</v>
      </c>
      <c r="S44" s="43" t="s">
        <v>42</v>
      </c>
      <c r="T44" s="43"/>
      <c r="U44" s="43" t="s">
        <v>643</v>
      </c>
      <c r="V44" s="43"/>
      <c r="W44" s="43" t="s">
        <v>114</v>
      </c>
      <c r="X44" s="44" t="s">
        <v>644</v>
      </c>
      <c r="Y44" s="43" t="s">
        <v>135</v>
      </c>
      <c r="Z44" s="43"/>
      <c r="AA44" s="43" t="s">
        <v>114</v>
      </c>
      <c r="AB44" s="43"/>
      <c r="AC44" s="45"/>
      <c r="AE44" s="1" t="str">
        <f>RIGHT(E44,4)</f>
        <v>2006</v>
      </c>
    </row>
    <row r="45" spans="1:42" s="1" customFormat="1" ht="15.75" x14ac:dyDescent="0.25">
      <c r="A45" s="38">
        <v>39</v>
      </c>
      <c r="B45" s="213" t="s">
        <v>645</v>
      </c>
      <c r="C45" s="214" t="s">
        <v>32</v>
      </c>
      <c r="D45" s="214" t="s">
        <v>33</v>
      </c>
      <c r="E45" s="215" t="s">
        <v>646</v>
      </c>
      <c r="F45" s="216" t="s">
        <v>174</v>
      </c>
      <c r="G45" s="38" t="s">
        <v>448</v>
      </c>
      <c r="H45" s="127" t="s">
        <v>71</v>
      </c>
      <c r="I45" s="127" t="s">
        <v>36</v>
      </c>
      <c r="J45" s="127" t="s">
        <v>37</v>
      </c>
      <c r="K45" s="62" t="s">
        <v>647</v>
      </c>
      <c r="L45" s="44" t="s">
        <v>648</v>
      </c>
      <c r="M45" s="43" t="s">
        <v>55</v>
      </c>
      <c r="N45" s="43" t="s">
        <v>110</v>
      </c>
      <c r="O45" s="43" t="s">
        <v>104</v>
      </c>
      <c r="P45" s="43" t="s">
        <v>40</v>
      </c>
      <c r="Q45" s="43" t="s">
        <v>263</v>
      </c>
      <c r="R45" s="43" t="s">
        <v>42</v>
      </c>
      <c r="S45" s="43" t="s">
        <v>42</v>
      </c>
      <c r="T45" s="43" t="s">
        <v>42</v>
      </c>
      <c r="U45" s="43"/>
      <c r="V45" s="43" t="s">
        <v>649</v>
      </c>
      <c r="W45" s="43"/>
      <c r="X45" s="43" t="s">
        <v>49</v>
      </c>
      <c r="Y45" s="43"/>
      <c r="Z45" s="43" t="s">
        <v>650</v>
      </c>
      <c r="AA45" s="43"/>
      <c r="AB45" s="43" t="s">
        <v>49</v>
      </c>
      <c r="AC45" s="63" t="s">
        <v>651</v>
      </c>
      <c r="AE45" s="1" t="s">
        <v>189</v>
      </c>
    </row>
    <row r="46" spans="1:42" s="5" customFormat="1" ht="18.75" x14ac:dyDescent="0.3">
      <c r="A46" s="38">
        <v>40</v>
      </c>
      <c r="B46" s="213" t="s">
        <v>675</v>
      </c>
      <c r="C46" s="214" t="s">
        <v>32</v>
      </c>
      <c r="D46" s="214" t="s">
        <v>33</v>
      </c>
      <c r="E46" s="215" t="s">
        <v>676</v>
      </c>
      <c r="F46" s="216" t="s">
        <v>93</v>
      </c>
      <c r="G46" s="38" t="s">
        <v>448</v>
      </c>
      <c r="H46" s="127" t="s">
        <v>71</v>
      </c>
      <c r="I46" s="127" t="s">
        <v>36</v>
      </c>
      <c r="J46" s="127" t="s">
        <v>37</v>
      </c>
      <c r="K46" s="57" t="s">
        <v>677</v>
      </c>
      <c r="L46" s="50" t="s">
        <v>55</v>
      </c>
      <c r="M46" s="43" t="s">
        <v>110</v>
      </c>
      <c r="N46" s="43" t="s">
        <v>104</v>
      </c>
      <c r="O46" s="43" t="s">
        <v>40</v>
      </c>
      <c r="P46" s="43" t="s">
        <v>53</v>
      </c>
      <c r="Q46" s="43" t="s">
        <v>42</v>
      </c>
      <c r="R46" s="43" t="s">
        <v>42</v>
      </c>
      <c r="S46" s="43" t="s">
        <v>42</v>
      </c>
      <c r="T46" s="43"/>
      <c r="U46" s="43" t="s">
        <v>678</v>
      </c>
      <c r="V46" s="43"/>
      <c r="W46" s="43" t="s">
        <v>123</v>
      </c>
      <c r="X46" s="43"/>
      <c r="Y46" s="43" t="s">
        <v>679</v>
      </c>
      <c r="Z46" s="43"/>
      <c r="AA46" s="43" t="s">
        <v>123</v>
      </c>
      <c r="AB46" s="43"/>
      <c r="AC46" s="45"/>
      <c r="AD46" s="1"/>
      <c r="AE46" s="1" t="s">
        <v>189</v>
      </c>
      <c r="AF46" s="1"/>
      <c r="AG46" s="1"/>
      <c r="AH46" s="1"/>
      <c r="AI46" s="1"/>
      <c r="AJ46" s="1"/>
      <c r="AK46" s="1"/>
      <c r="AL46" s="1"/>
      <c r="AM46" s="1"/>
      <c r="AN46" s="1"/>
      <c r="AO46" s="1"/>
      <c r="AP46" s="1"/>
    </row>
    <row r="47" spans="1:42" s="5" customFormat="1" ht="18.75" x14ac:dyDescent="0.3">
      <c r="A47" s="38">
        <v>41</v>
      </c>
      <c r="B47" s="213" t="s">
        <v>868</v>
      </c>
      <c r="C47" s="214" t="s">
        <v>44</v>
      </c>
      <c r="D47" s="214" t="s">
        <v>33</v>
      </c>
      <c r="E47" s="215" t="s">
        <v>869</v>
      </c>
      <c r="F47" s="216" t="s">
        <v>93</v>
      </c>
      <c r="G47" s="38" t="s">
        <v>682</v>
      </c>
      <c r="H47" s="127" t="s">
        <v>102</v>
      </c>
      <c r="I47" s="127" t="s">
        <v>36</v>
      </c>
      <c r="J47" s="127" t="s">
        <v>37</v>
      </c>
      <c r="K47" s="57" t="s">
        <v>870</v>
      </c>
      <c r="L47" s="50" t="s">
        <v>58</v>
      </c>
      <c r="M47" s="43" t="s">
        <v>110</v>
      </c>
      <c r="N47" s="43" t="s">
        <v>39</v>
      </c>
      <c r="O47" s="43" t="s">
        <v>40</v>
      </c>
      <c r="P47" s="43" t="s">
        <v>221</v>
      </c>
      <c r="Q47" s="43" t="s">
        <v>42</v>
      </c>
      <c r="R47" s="43" t="s">
        <v>42</v>
      </c>
      <c r="S47" s="43" t="s">
        <v>42</v>
      </c>
      <c r="T47" s="43"/>
      <c r="U47" s="43" t="s">
        <v>871</v>
      </c>
      <c r="V47" s="43">
        <v>1983</v>
      </c>
      <c r="W47" s="43" t="s">
        <v>49</v>
      </c>
      <c r="X47" s="44" t="s">
        <v>872</v>
      </c>
      <c r="Y47" s="43" t="s">
        <v>873</v>
      </c>
      <c r="Z47" s="43">
        <v>1984</v>
      </c>
      <c r="AA47" s="43" t="s">
        <v>49</v>
      </c>
      <c r="AB47" s="43"/>
      <c r="AC47" s="45"/>
      <c r="AD47" s="1"/>
      <c r="AE47" s="1" t="s">
        <v>189</v>
      </c>
      <c r="AF47" s="1"/>
      <c r="AG47" s="1"/>
      <c r="AH47" s="1"/>
      <c r="AI47" s="1"/>
      <c r="AJ47" s="1"/>
      <c r="AK47" s="1"/>
      <c r="AL47" s="1"/>
      <c r="AM47" s="1"/>
      <c r="AN47" s="1"/>
      <c r="AO47" s="1"/>
      <c r="AP47" s="1"/>
    </row>
    <row r="48" spans="1:42" s="1" customFormat="1" ht="15.75" x14ac:dyDescent="0.25">
      <c r="A48" s="38">
        <v>42</v>
      </c>
      <c r="B48" s="213" t="s">
        <v>874</v>
      </c>
      <c r="C48" s="214" t="s">
        <v>32</v>
      </c>
      <c r="D48" s="214" t="s">
        <v>33</v>
      </c>
      <c r="E48" s="215" t="s">
        <v>193</v>
      </c>
      <c r="F48" s="216" t="s">
        <v>93</v>
      </c>
      <c r="G48" s="38" t="s">
        <v>682</v>
      </c>
      <c r="H48" s="127" t="s">
        <v>81</v>
      </c>
      <c r="I48" s="127" t="s">
        <v>36</v>
      </c>
      <c r="J48" s="127" t="s">
        <v>37</v>
      </c>
      <c r="K48" s="36" t="s">
        <v>42</v>
      </c>
      <c r="L48" s="36" t="s">
        <v>113</v>
      </c>
      <c r="M48" s="36" t="s">
        <v>70</v>
      </c>
      <c r="N48" s="36" t="s">
        <v>85</v>
      </c>
      <c r="O48" s="36" t="s">
        <v>40</v>
      </c>
      <c r="P48" s="36" t="s">
        <v>67</v>
      </c>
      <c r="Q48" s="36" t="s">
        <v>42</v>
      </c>
      <c r="R48" s="36" t="s">
        <v>42</v>
      </c>
      <c r="S48" s="36" t="s">
        <v>42</v>
      </c>
      <c r="T48" s="36"/>
      <c r="U48" s="36" t="s">
        <v>875</v>
      </c>
      <c r="V48" s="36"/>
      <c r="W48" s="36" t="s">
        <v>49</v>
      </c>
      <c r="X48" s="36"/>
      <c r="Y48" s="36" t="s">
        <v>876</v>
      </c>
      <c r="Z48" s="36"/>
      <c r="AA48" s="36" t="s">
        <v>49</v>
      </c>
      <c r="AB48" s="36"/>
      <c r="AC48" s="36"/>
      <c r="AE48" s="1" t="s">
        <v>189</v>
      </c>
    </row>
    <row r="49" spans="1:42" ht="15.75" x14ac:dyDescent="0.25">
      <c r="A49" s="38">
        <v>43</v>
      </c>
      <c r="B49" s="213" t="s">
        <v>657</v>
      </c>
      <c r="C49" s="214" t="s">
        <v>44</v>
      </c>
      <c r="D49" s="214" t="s">
        <v>33</v>
      </c>
      <c r="E49" s="215" t="s">
        <v>658</v>
      </c>
      <c r="F49" s="216" t="s">
        <v>174</v>
      </c>
      <c r="G49" s="38" t="s">
        <v>448</v>
      </c>
      <c r="H49" s="127" t="s">
        <v>75</v>
      </c>
      <c r="I49" s="127" t="s">
        <v>96</v>
      </c>
      <c r="J49" s="127" t="s">
        <v>36</v>
      </c>
      <c r="K49" s="42" t="s">
        <v>659</v>
      </c>
      <c r="L49" s="43" t="s">
        <v>55</v>
      </c>
      <c r="M49" s="43" t="s">
        <v>110</v>
      </c>
      <c r="N49" s="43" t="s">
        <v>39</v>
      </c>
      <c r="O49" s="43" t="s">
        <v>40</v>
      </c>
      <c r="P49" s="43" t="s">
        <v>125</v>
      </c>
      <c r="Q49" s="43" t="s">
        <v>42</v>
      </c>
      <c r="R49" s="43" t="s">
        <v>42</v>
      </c>
      <c r="S49" s="43" t="s">
        <v>42</v>
      </c>
      <c r="T49" s="43"/>
      <c r="U49" s="43" t="s">
        <v>660</v>
      </c>
      <c r="V49" s="43" t="s">
        <v>661</v>
      </c>
      <c r="W49" s="43"/>
      <c r="X49" s="43"/>
      <c r="Y49" s="43" t="s">
        <v>120</v>
      </c>
      <c r="Z49" s="43" t="s">
        <v>661</v>
      </c>
      <c r="AA49" s="43"/>
      <c r="AB49" s="43"/>
      <c r="AC49" s="45"/>
      <c r="AD49" s="1"/>
      <c r="AE49" s="1" t="str">
        <f>RIGHT(E49,4)</f>
        <v>2005</v>
      </c>
      <c r="AF49" s="1"/>
      <c r="AG49" s="1"/>
      <c r="AH49" s="1"/>
      <c r="AI49" s="1"/>
      <c r="AJ49" s="1"/>
      <c r="AK49" s="1"/>
      <c r="AL49" s="1"/>
      <c r="AM49" s="1"/>
      <c r="AN49" s="1"/>
      <c r="AO49" s="1"/>
      <c r="AP49" s="1"/>
    </row>
    <row r="50" spans="1:42" ht="15.75" x14ac:dyDescent="0.25">
      <c r="A50" s="38">
        <v>44</v>
      </c>
      <c r="B50" s="213" t="s">
        <v>669</v>
      </c>
      <c r="C50" s="214" t="s">
        <v>32</v>
      </c>
      <c r="D50" s="214" t="s">
        <v>33</v>
      </c>
      <c r="E50" s="215" t="s">
        <v>613</v>
      </c>
      <c r="F50" s="216" t="s">
        <v>174</v>
      </c>
      <c r="G50" s="38" t="s">
        <v>448</v>
      </c>
      <c r="H50" s="127" t="s">
        <v>64</v>
      </c>
      <c r="I50" s="127" t="s">
        <v>96</v>
      </c>
      <c r="J50" s="127" t="s">
        <v>37</v>
      </c>
      <c r="K50" s="49" t="s">
        <v>670</v>
      </c>
      <c r="L50" s="50" t="s">
        <v>55</v>
      </c>
      <c r="M50" s="43" t="s">
        <v>110</v>
      </c>
      <c r="N50" s="43" t="s">
        <v>104</v>
      </c>
      <c r="O50" s="43" t="s">
        <v>40</v>
      </c>
      <c r="P50" s="43" t="s">
        <v>263</v>
      </c>
      <c r="Q50" s="43" t="s">
        <v>42</v>
      </c>
      <c r="R50" s="43" t="s">
        <v>42</v>
      </c>
      <c r="S50" s="43" t="s">
        <v>42</v>
      </c>
      <c r="T50" s="43"/>
      <c r="U50" s="43" t="s">
        <v>671</v>
      </c>
      <c r="V50" s="43"/>
      <c r="W50" s="43" t="s">
        <v>49</v>
      </c>
      <c r="X50" s="44" t="s">
        <v>672</v>
      </c>
      <c r="Y50" s="43" t="s">
        <v>673</v>
      </c>
      <c r="Z50" s="43"/>
      <c r="AA50" s="43" t="s">
        <v>49</v>
      </c>
      <c r="AB50" s="44" t="s">
        <v>674</v>
      </c>
      <c r="AC50" s="45"/>
      <c r="AD50" s="1"/>
      <c r="AE50" s="1" t="str">
        <f>RIGHT(E50,4)</f>
        <v>2006</v>
      </c>
      <c r="AF50" s="1"/>
      <c r="AG50" s="1"/>
      <c r="AH50" s="1"/>
      <c r="AI50" s="1"/>
      <c r="AJ50" s="1"/>
      <c r="AK50" s="1"/>
      <c r="AL50" s="1"/>
      <c r="AM50" s="1"/>
      <c r="AN50" s="1"/>
      <c r="AO50" s="1"/>
      <c r="AP50" s="1"/>
    </row>
    <row r="51" spans="1:42" s="1" customFormat="1" ht="15.75" x14ac:dyDescent="0.25">
      <c r="A51" s="38">
        <v>45</v>
      </c>
      <c r="B51" s="213" t="s">
        <v>900</v>
      </c>
      <c r="C51" s="214" t="s">
        <v>32</v>
      </c>
      <c r="D51" s="220" t="s">
        <v>82</v>
      </c>
      <c r="E51" s="215" t="s">
        <v>901</v>
      </c>
      <c r="F51" s="216" t="s">
        <v>93</v>
      </c>
      <c r="G51" s="38" t="s">
        <v>682</v>
      </c>
      <c r="H51" s="139" t="s">
        <v>102</v>
      </c>
      <c r="I51" s="127" t="s">
        <v>36</v>
      </c>
      <c r="J51" s="127" t="s">
        <v>37</v>
      </c>
      <c r="K51" s="50" t="s">
        <v>42</v>
      </c>
      <c r="L51" s="43" t="s">
        <v>90</v>
      </c>
      <c r="M51" s="43" t="s">
        <v>70</v>
      </c>
      <c r="N51" s="43" t="s">
        <v>104</v>
      </c>
      <c r="O51" s="43" t="s">
        <v>40</v>
      </c>
      <c r="P51" s="43" t="s">
        <v>53</v>
      </c>
      <c r="Q51" s="43" t="s">
        <v>42</v>
      </c>
      <c r="R51" s="43" t="s">
        <v>42</v>
      </c>
      <c r="S51" s="43" t="s">
        <v>42</v>
      </c>
      <c r="T51" s="43"/>
      <c r="U51" s="43" t="s">
        <v>902</v>
      </c>
      <c r="V51" s="43">
        <v>1980</v>
      </c>
      <c r="W51" s="43" t="s">
        <v>49</v>
      </c>
      <c r="X51" s="44" t="s">
        <v>903</v>
      </c>
      <c r="Y51" s="43" t="s">
        <v>904</v>
      </c>
      <c r="Z51" s="43">
        <v>1979</v>
      </c>
      <c r="AA51" s="43" t="s">
        <v>49</v>
      </c>
      <c r="AB51" s="43"/>
      <c r="AC51" s="45"/>
      <c r="AD51" s="64"/>
      <c r="AE51" s="1" t="s">
        <v>189</v>
      </c>
    </row>
    <row r="52" spans="1:42" s="131" customFormat="1" ht="15.75" customHeight="1" x14ac:dyDescent="0.25">
      <c r="A52" s="221"/>
      <c r="B52" s="222"/>
      <c r="C52" s="221"/>
      <c r="D52" s="221"/>
      <c r="E52" s="186" t="s">
        <v>1495</v>
      </c>
      <c r="F52" s="186"/>
      <c r="G52" s="186"/>
      <c r="H52" s="130"/>
      <c r="I52" s="130"/>
      <c r="J52" s="130"/>
      <c r="K52" s="25"/>
      <c r="L52" s="25"/>
      <c r="M52" s="25"/>
      <c r="N52" s="25"/>
      <c r="O52" s="25"/>
      <c r="P52" s="25"/>
      <c r="Q52" s="24"/>
      <c r="R52" s="24"/>
      <c r="S52" s="24"/>
      <c r="T52" s="25"/>
      <c r="U52" s="30"/>
      <c r="V52" s="29"/>
      <c r="W52" s="30"/>
      <c r="X52" s="31"/>
      <c r="Y52" s="30"/>
      <c r="Z52" s="29"/>
      <c r="AA52" s="30"/>
      <c r="AB52" s="31"/>
      <c r="AC52" s="29"/>
      <c r="AD52" s="25"/>
    </row>
    <row r="53" spans="1:42" s="131" customFormat="1" ht="15.75" customHeight="1" x14ac:dyDescent="0.3">
      <c r="A53" s="221"/>
      <c r="B53" s="222"/>
      <c r="C53" s="221"/>
      <c r="D53" s="221"/>
      <c r="E53" s="223" t="s">
        <v>155</v>
      </c>
      <c r="F53" s="223"/>
      <c r="G53" s="223"/>
      <c r="H53" s="130"/>
      <c r="I53" s="5" t="s">
        <v>44</v>
      </c>
      <c r="J53" s="5">
        <f>COUNTIF(C12:C44,"Nam")</f>
        <v>25</v>
      </c>
      <c r="K53" s="25"/>
      <c r="L53" s="25"/>
      <c r="M53" s="25"/>
      <c r="N53" s="25"/>
      <c r="O53" s="25"/>
      <c r="P53" s="25"/>
      <c r="Q53" s="24"/>
      <c r="R53" s="24"/>
      <c r="S53" s="24"/>
      <c r="T53" s="25"/>
      <c r="U53" s="30"/>
      <c r="V53" s="29"/>
      <c r="W53" s="30"/>
      <c r="X53" s="31"/>
      <c r="Y53" s="30"/>
      <c r="Z53" s="29"/>
      <c r="AA53" s="30"/>
      <c r="AB53" s="31"/>
      <c r="AC53" s="29"/>
      <c r="AD53" s="25"/>
    </row>
    <row r="54" spans="1:42" s="131" customFormat="1" ht="15.75" customHeight="1" x14ac:dyDescent="0.3">
      <c r="A54" s="221"/>
      <c r="B54" s="222"/>
      <c r="C54" s="221"/>
      <c r="D54" s="221"/>
      <c r="E54" s="164"/>
      <c r="F54" s="164"/>
      <c r="G54" s="164"/>
      <c r="H54" s="130"/>
      <c r="I54" s="5" t="s">
        <v>32</v>
      </c>
      <c r="J54" s="5" t="e">
        <f>#REF!-J53</f>
        <v>#REF!</v>
      </c>
      <c r="K54" s="25"/>
      <c r="L54" s="25"/>
      <c r="M54" s="25"/>
      <c r="N54" s="25"/>
      <c r="O54" s="25"/>
      <c r="P54" s="25"/>
      <c r="Q54" s="24"/>
      <c r="R54" s="24"/>
      <c r="S54" s="24"/>
      <c r="T54" s="25"/>
      <c r="U54" s="30"/>
      <c r="V54" s="29"/>
      <c r="W54" s="30"/>
      <c r="X54" s="31"/>
      <c r="Y54" s="30"/>
      <c r="Z54" s="29"/>
      <c r="AA54" s="30"/>
      <c r="AB54" s="31"/>
      <c r="AC54" s="29"/>
      <c r="AD54" s="25"/>
    </row>
    <row r="55" spans="1:42" s="131" customFormat="1" ht="15.75" customHeight="1" x14ac:dyDescent="0.25">
      <c r="A55" s="221"/>
      <c r="B55" s="222"/>
      <c r="C55" s="221"/>
      <c r="D55" s="221"/>
      <c r="E55" s="224"/>
      <c r="F55" s="224"/>
      <c r="G55" s="224"/>
      <c r="H55" s="130"/>
      <c r="K55" s="25"/>
      <c r="L55" s="25"/>
      <c r="M55" s="25"/>
      <c r="N55" s="25"/>
      <c r="O55" s="25"/>
      <c r="P55" s="25"/>
      <c r="Q55" s="24"/>
      <c r="R55" s="24"/>
      <c r="S55" s="24"/>
      <c r="T55" s="25"/>
      <c r="U55" s="30"/>
      <c r="V55" s="29"/>
      <c r="W55" s="30"/>
      <c r="X55" s="31"/>
      <c r="Y55" s="30"/>
      <c r="Z55" s="29"/>
      <c r="AA55" s="30"/>
      <c r="AB55" s="31"/>
      <c r="AC55" s="29"/>
      <c r="AD55" s="25"/>
    </row>
    <row r="56" spans="1:42" s="131" customFormat="1" ht="15.75" x14ac:dyDescent="0.25">
      <c r="A56" s="221"/>
      <c r="B56" s="222"/>
      <c r="C56" s="221"/>
      <c r="D56" s="221"/>
      <c r="E56" s="225" t="s">
        <v>156</v>
      </c>
      <c r="F56" s="225"/>
      <c r="G56" s="225"/>
      <c r="H56" s="130"/>
      <c r="I56" s="130"/>
      <c r="J56" s="130"/>
      <c r="K56" s="25"/>
      <c r="L56" s="25"/>
      <c r="M56" s="25"/>
      <c r="N56" s="25"/>
      <c r="O56" s="25"/>
      <c r="P56" s="25"/>
      <c r="Q56" s="24"/>
      <c r="R56" s="24"/>
      <c r="S56" s="24"/>
      <c r="T56" s="25"/>
      <c r="U56" s="30"/>
      <c r="V56" s="29"/>
      <c r="W56" s="30"/>
      <c r="X56" s="31"/>
      <c r="Y56" s="30"/>
      <c r="Z56" s="29"/>
      <c r="AA56" s="30"/>
      <c r="AB56" s="31"/>
      <c r="AC56" s="29"/>
      <c r="AD56" s="25"/>
    </row>
    <row r="58" spans="1:42" ht="18.75" customHeight="1" x14ac:dyDescent="0.3">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row>
    <row r="60" spans="1:42" ht="18.75" customHeight="1" x14ac:dyDescent="0.3">
      <c r="A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row>
    <row r="61" spans="1:42" ht="18.75" customHeight="1" x14ac:dyDescent="0.3">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row>
    <row r="62" spans="1:42" ht="18.75" customHeight="1" x14ac:dyDescent="0.3">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row>
    <row r="63" spans="1:42" ht="18.75" customHeight="1" x14ac:dyDescent="0.3">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row>
    <row r="64" spans="1:42" ht="18.75" customHeight="1" x14ac:dyDescent="0.3">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row>
    <row r="65" spans="1:40" ht="18.75" customHeight="1" x14ac:dyDescent="0.3">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row>
    <row r="66" spans="1:40" ht="18.75" customHeight="1" x14ac:dyDescent="0.3">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row>
    <row r="67" spans="1:40" ht="18.75" customHeight="1" x14ac:dyDescent="0.3">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row>
    <row r="68" spans="1:40" ht="18.75" customHeight="1" x14ac:dyDescent="0.3">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row>
    <row r="69" spans="1:40" ht="18.75" customHeight="1" x14ac:dyDescent="0.3">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row>
    <row r="70" spans="1:40" ht="18.75" customHeight="1" x14ac:dyDescent="0.3">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row>
    <row r="71" spans="1:40" ht="18.75" customHeight="1" x14ac:dyDescent="0.3">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row>
    <row r="72" spans="1:40" ht="18.75" customHeight="1" x14ac:dyDescent="0.3">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row>
    <row r="73" spans="1:40" ht="18.75" customHeight="1" x14ac:dyDescent="0.3">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row>
    <row r="74" spans="1:40" ht="18.75" customHeight="1" x14ac:dyDescent="0.3">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row>
    <row r="75" spans="1:40" ht="18.75" customHeight="1" x14ac:dyDescent="0.3">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row>
    <row r="76" spans="1:40" ht="18.75" customHeight="1" x14ac:dyDescent="0.3">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row>
    <row r="77" spans="1:40" ht="18.75" customHeight="1" x14ac:dyDescent="0.3">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row>
    <row r="78" spans="1:40" ht="18.75" customHeight="1" x14ac:dyDescent="0.3">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row>
    <row r="79" spans="1:40" ht="18.75" customHeight="1" x14ac:dyDescent="0.3">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row>
    <row r="80" spans="1:40" ht="18.75" customHeight="1" x14ac:dyDescent="0.3">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row>
    <row r="81" spans="1:40" ht="18.75" customHeight="1" x14ac:dyDescent="0.3">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row>
    <row r="82" spans="1:40" ht="18.75" customHeight="1" x14ac:dyDescent="0.3">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row>
    <row r="83" spans="1:40" ht="18.75" customHeight="1" x14ac:dyDescent="0.3">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row>
    <row r="84" spans="1:40" ht="18.75" customHeight="1" x14ac:dyDescent="0.3">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row>
    <row r="85" spans="1:40" ht="18.75" customHeight="1" x14ac:dyDescent="0.3">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row>
    <row r="86" spans="1:40" ht="18.75" customHeight="1" x14ac:dyDescent="0.3">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row>
    <row r="87" spans="1:40" ht="18.75" customHeight="1" x14ac:dyDescent="0.3">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row>
    <row r="88" spans="1:40" ht="18.75" customHeight="1" x14ac:dyDescent="0.3">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row>
    <row r="89" spans="1:40" ht="18.75" customHeight="1" x14ac:dyDescent="0.3">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row>
    <row r="90" spans="1:40" ht="18.75" customHeight="1" x14ac:dyDescent="0.3">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row>
    <row r="91" spans="1:40" ht="18.75" customHeight="1" x14ac:dyDescent="0.3">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row>
    <row r="92" spans="1:40" ht="18.75" customHeight="1" x14ac:dyDescent="0.3">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row>
    <row r="93" spans="1:40" ht="18.75" customHeight="1" x14ac:dyDescent="0.3">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row>
    <row r="94" spans="1:40" ht="18.75" customHeight="1" x14ac:dyDescent="0.3">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row>
    <row r="95" spans="1:40" ht="18.75" customHeight="1" x14ac:dyDescent="0.3">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row>
    <row r="96" spans="1:40" ht="18.75" customHeight="1" x14ac:dyDescent="0.3">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row>
    <row r="97" spans="1:40" ht="18.75" customHeight="1" x14ac:dyDescent="0.3">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row>
    <row r="98" spans="1:40" ht="18.75" customHeight="1" x14ac:dyDescent="0.3">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row>
    <row r="99" spans="1:40" ht="18.75" customHeight="1" x14ac:dyDescent="0.3">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row>
    <row r="100" spans="1:40" ht="18.75" customHeight="1"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row>
    <row r="101" spans="1:40" ht="18.75" customHeight="1"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row>
    <row r="102" spans="1:40" ht="18.75" customHeight="1"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row>
    <row r="103" spans="1:40" ht="18.75" customHeight="1"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row>
    <row r="104" spans="1:40" ht="18.75" customHeight="1"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row>
    <row r="105" spans="1:40" ht="18.75" customHeight="1"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row>
    <row r="106" spans="1:40" ht="18.75" customHeight="1"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row>
    <row r="107" spans="1:40" ht="18.75" customHeight="1"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row>
    <row r="108" spans="1:40" ht="18.75" customHeight="1" x14ac:dyDescent="0.3">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row>
    <row r="109" spans="1:40" ht="18.75" customHeight="1" x14ac:dyDescent="0.3">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row>
    <row r="110" spans="1:40" ht="18.75" customHeight="1" x14ac:dyDescent="0.3">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row>
    <row r="111" spans="1:40" ht="18.75" customHeight="1" x14ac:dyDescent="0.3">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row>
    <row r="112" spans="1:40" ht="18.75" customHeight="1" x14ac:dyDescent="0.3">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row>
    <row r="113" spans="1:40" ht="18.75" customHeight="1" x14ac:dyDescent="0.3">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row>
    <row r="114" spans="1:40" ht="18.75" customHeight="1" x14ac:dyDescent="0.3">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row>
    <row r="115" spans="1:40" ht="18.75" customHeight="1" x14ac:dyDescent="0.3">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row>
    <row r="116" spans="1:40" ht="18.75" customHeight="1" x14ac:dyDescent="0.3">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row>
    <row r="117" spans="1:40" ht="18.75" customHeight="1" x14ac:dyDescent="0.3">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row>
    <row r="118" spans="1:40" ht="18.75" customHeight="1" x14ac:dyDescent="0.3">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row>
    <row r="119" spans="1:40" ht="18.75" customHeight="1" x14ac:dyDescent="0.3">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row>
    <row r="120" spans="1:40" ht="18.75" customHeight="1" x14ac:dyDescent="0.3">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40" ht="18.75" customHeight="1" x14ac:dyDescent="0.3">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40" ht="18.75" customHeight="1" x14ac:dyDescent="0.3">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spans="1:40" ht="18.75" customHeight="1" x14ac:dyDescent="0.3">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spans="1:40" ht="18.75" customHeight="1" x14ac:dyDescent="0.3">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row>
    <row r="125" spans="1:40" ht="18.75" customHeight="1" x14ac:dyDescent="0.3">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row>
    <row r="126" spans="1:40" ht="18.75" customHeight="1" x14ac:dyDescent="0.3">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row>
    <row r="127" spans="1:40" ht="18.75" customHeight="1" x14ac:dyDescent="0.3">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row>
    <row r="128" spans="1:40" ht="18.75" customHeight="1" x14ac:dyDescent="0.3">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row>
    <row r="129" spans="1:40" ht="18.75" customHeight="1" x14ac:dyDescent="0.3">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row>
    <row r="130" spans="1:40" ht="18.75" customHeight="1" x14ac:dyDescent="0.3">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row>
    <row r="131" spans="1:40" ht="18.75" customHeight="1" x14ac:dyDescent="0.3">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row>
    <row r="132" spans="1:40" ht="18.75" customHeight="1" x14ac:dyDescent="0.3">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row>
    <row r="133" spans="1:40" ht="18.75" customHeight="1" x14ac:dyDescent="0.3">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row>
    <row r="134" spans="1:40" ht="18.75" customHeight="1" x14ac:dyDescent="0.3">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row>
    <row r="135" spans="1:40" ht="18.75" customHeight="1" x14ac:dyDescent="0.3">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row>
    <row r="136" spans="1:40" ht="18.75" customHeight="1" x14ac:dyDescent="0.3">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row>
    <row r="137" spans="1:40" ht="18.75" customHeight="1" x14ac:dyDescent="0.3">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row>
    <row r="138" spans="1:40" ht="18.75" customHeight="1" x14ac:dyDescent="0.3">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row>
    <row r="139" spans="1:40" ht="18.75" customHeight="1" x14ac:dyDescent="0.3">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row>
    <row r="140" spans="1:40" ht="18.75" customHeight="1" x14ac:dyDescent="0.3">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row>
    <row r="141" spans="1:40" ht="18.75" customHeight="1" x14ac:dyDescent="0.3">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row>
    <row r="142" spans="1:40" ht="18.75" customHeight="1" x14ac:dyDescent="0.3">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row>
    <row r="143" spans="1:40" ht="18.75" customHeight="1" x14ac:dyDescent="0.3">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row>
    <row r="144" spans="1:40" ht="18.75" customHeight="1" x14ac:dyDescent="0.3">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row>
    <row r="145" spans="1:40" ht="18.75" customHeight="1" x14ac:dyDescent="0.3">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row>
    <row r="146" spans="1:40" ht="18.75" customHeight="1" x14ac:dyDescent="0.3">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row>
    <row r="147" spans="1:40" ht="18.75" customHeight="1" x14ac:dyDescent="0.3">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row>
    <row r="148" spans="1:40" ht="18.75" customHeight="1" x14ac:dyDescent="0.3">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row>
    <row r="149" spans="1:40" ht="18.75" customHeight="1" x14ac:dyDescent="0.3">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row>
    <row r="150" spans="1:40" ht="18.75" customHeight="1" x14ac:dyDescent="0.3">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row>
    <row r="151" spans="1:40" ht="18.75" customHeight="1" x14ac:dyDescent="0.3">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row>
    <row r="152" spans="1:40" ht="18.75" customHeight="1" x14ac:dyDescent="0.3">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row>
    <row r="153" spans="1:40" ht="18.75" customHeight="1" x14ac:dyDescent="0.3">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row>
    <row r="154" spans="1:40" ht="18.75" customHeight="1" x14ac:dyDescent="0.3">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row>
    <row r="155" spans="1:40" ht="18.75" customHeight="1" x14ac:dyDescent="0.3">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row>
    <row r="156" spans="1:40" ht="18.75" customHeight="1" x14ac:dyDescent="0.3">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row>
    <row r="157" spans="1:40" ht="18.75" customHeight="1" x14ac:dyDescent="0.3">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row>
    <row r="158" spans="1:40" ht="18.75" customHeight="1" x14ac:dyDescent="0.3">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row>
    <row r="159" spans="1:40" ht="18.75" customHeight="1" x14ac:dyDescent="0.3">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row>
    <row r="160" spans="1:40" ht="18.75" customHeight="1" x14ac:dyDescent="0.3">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row>
    <row r="161" spans="1:40" ht="18.75" customHeight="1" x14ac:dyDescent="0.3">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row>
    <row r="162" spans="1:40" ht="18.75" customHeight="1" x14ac:dyDescent="0.3">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row>
    <row r="163" spans="1:40" ht="18.75" customHeight="1" x14ac:dyDescent="0.3">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row>
    <row r="164" spans="1:40" ht="18.75" customHeight="1" x14ac:dyDescent="0.3">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row>
    <row r="165" spans="1:40" ht="18.75" customHeight="1" x14ac:dyDescent="0.3">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row>
    <row r="166" spans="1:40" ht="18.75" customHeight="1" x14ac:dyDescent="0.3">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row>
    <row r="167" spans="1:40" ht="18.75" customHeight="1" x14ac:dyDescent="0.3">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row>
    <row r="168" spans="1:40" ht="18.75" customHeight="1" x14ac:dyDescent="0.3">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row>
    <row r="169" spans="1:40" ht="18.75" customHeight="1" x14ac:dyDescent="0.3">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row>
    <row r="170" spans="1:40" ht="18.75" customHeight="1" x14ac:dyDescent="0.3">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row>
    <row r="171" spans="1:40" ht="18.75" customHeight="1" x14ac:dyDescent="0.3">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row>
    <row r="172" spans="1:40" ht="18.75" customHeight="1" x14ac:dyDescent="0.3">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row>
    <row r="173" spans="1:40" ht="18.75" customHeight="1" x14ac:dyDescent="0.3">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row>
    <row r="174" spans="1:40" ht="18.75" customHeight="1" x14ac:dyDescent="0.3">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row>
    <row r="175" spans="1:40" ht="18.75" customHeight="1" x14ac:dyDescent="0.3">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row>
    <row r="176" spans="1:40" ht="18.75" customHeight="1" x14ac:dyDescent="0.3">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row>
    <row r="177" spans="1:40" ht="18.75" customHeight="1" x14ac:dyDescent="0.3">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row>
    <row r="178" spans="1:40" ht="18.75" customHeight="1" x14ac:dyDescent="0.3">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row>
    <row r="179" spans="1:40" ht="18.75" customHeight="1" x14ac:dyDescent="0.3">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row>
    <row r="180" spans="1:40" ht="18.75" customHeight="1" x14ac:dyDescent="0.3">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row>
    <row r="181" spans="1:40" ht="18.75" customHeight="1" x14ac:dyDescent="0.3">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row>
    <row r="182" spans="1:40" ht="18.75" customHeight="1" x14ac:dyDescent="0.3">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row>
    <row r="183" spans="1:40" ht="18.75" customHeight="1" x14ac:dyDescent="0.3">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row>
    <row r="184" spans="1:40" ht="18.75" customHeight="1" x14ac:dyDescent="0.3">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row>
    <row r="185" spans="1:40" ht="18.75" customHeight="1" x14ac:dyDescent="0.3">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row>
    <row r="186" spans="1:40" ht="18.75" customHeight="1" x14ac:dyDescent="0.3">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row>
    <row r="187" spans="1:40" ht="18.75" customHeight="1" x14ac:dyDescent="0.3">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row>
    <row r="188" spans="1:40" ht="18.75" customHeight="1" x14ac:dyDescent="0.3">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row>
    <row r="189" spans="1:40" ht="18.75" customHeight="1" x14ac:dyDescent="0.3">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row>
    <row r="190" spans="1:40" ht="18.75" customHeight="1" x14ac:dyDescent="0.3">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row>
    <row r="191" spans="1:40" ht="18.75" customHeight="1" x14ac:dyDescent="0.3">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row>
    <row r="192" spans="1:40" ht="18.75" customHeight="1" x14ac:dyDescent="0.3">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row>
    <row r="193" spans="1:40" ht="18.75" customHeight="1" x14ac:dyDescent="0.3">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row>
    <row r="194" spans="1:40" ht="18.75" customHeight="1" x14ac:dyDescent="0.3">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row>
    <row r="195" spans="1:40" ht="18.75" customHeight="1" x14ac:dyDescent="0.3">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row>
    <row r="196" spans="1:40" ht="18.75" customHeight="1" x14ac:dyDescent="0.3">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row>
    <row r="197" spans="1:40" ht="18.75" customHeight="1" x14ac:dyDescent="0.3">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row>
    <row r="198" spans="1:40" ht="18.75" customHeight="1" x14ac:dyDescent="0.3">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row>
    <row r="199" spans="1:40" ht="18.75" customHeight="1" x14ac:dyDescent="0.3">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row>
    <row r="200" spans="1:40" ht="18.75" customHeight="1" x14ac:dyDescent="0.3">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row>
    <row r="201" spans="1:40" ht="18.75" customHeight="1" x14ac:dyDescent="0.3">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row>
    <row r="202" spans="1:40" ht="18.75" customHeight="1" x14ac:dyDescent="0.3">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row>
    <row r="203" spans="1:40" ht="18.75" customHeight="1" x14ac:dyDescent="0.3">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row>
    <row r="204" spans="1:40" ht="18.75" customHeight="1" x14ac:dyDescent="0.3">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row>
    <row r="205" spans="1:40" ht="18.75" customHeight="1" x14ac:dyDescent="0.3">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row>
    <row r="206" spans="1:40" ht="18.75" customHeight="1" x14ac:dyDescent="0.3">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row>
    <row r="207" spans="1:40" ht="18.75" customHeight="1" x14ac:dyDescent="0.3">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row>
    <row r="208" spans="1:40" ht="18.75" customHeight="1" x14ac:dyDescent="0.3">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row>
    <row r="209" spans="1:40" ht="18.75" customHeight="1" x14ac:dyDescent="0.3">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row>
    <row r="210" spans="1:40" ht="18.75" customHeight="1" x14ac:dyDescent="0.3">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row>
    <row r="211" spans="1:40" ht="18.75" customHeight="1" x14ac:dyDescent="0.3">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row>
    <row r="212" spans="1:40" ht="18.75" customHeight="1" x14ac:dyDescent="0.3">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row>
    <row r="213" spans="1:40" ht="18.75" customHeight="1" x14ac:dyDescent="0.3">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row>
    <row r="214" spans="1:40" ht="18.75" customHeight="1" x14ac:dyDescent="0.3">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row>
    <row r="215" spans="1:40" ht="18.75" customHeight="1" x14ac:dyDescent="0.3">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row>
    <row r="216" spans="1:40" ht="18.75" customHeight="1" x14ac:dyDescent="0.3">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row>
    <row r="217" spans="1:40" ht="18.75" customHeight="1" x14ac:dyDescent="0.3">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row>
    <row r="218" spans="1:40" ht="18.75" customHeight="1" x14ac:dyDescent="0.3">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row>
    <row r="219" spans="1:40" ht="18.75" customHeight="1" x14ac:dyDescent="0.3">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row>
    <row r="220" spans="1:40" ht="18.75" customHeight="1" x14ac:dyDescent="0.3">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row>
    <row r="221" spans="1:40" ht="18.75" customHeight="1" x14ac:dyDescent="0.3">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row>
    <row r="222" spans="1:40" ht="18.75" customHeight="1" x14ac:dyDescent="0.3">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row>
    <row r="223" spans="1:40" ht="18.75" customHeight="1" x14ac:dyDescent="0.3">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row>
    <row r="224" spans="1:40" ht="18.75" customHeight="1" x14ac:dyDescent="0.3">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row>
    <row r="225" spans="1:40" ht="18.75" customHeight="1" x14ac:dyDescent="0.3">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row>
    <row r="226" spans="1:40" ht="18.75" customHeight="1" x14ac:dyDescent="0.3">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row>
    <row r="227" spans="1:40" ht="18.75" customHeight="1" x14ac:dyDescent="0.3">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row>
    <row r="228" spans="1:40" ht="18.75" customHeight="1" x14ac:dyDescent="0.3">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row>
    <row r="229" spans="1:40" ht="18.75" customHeight="1" x14ac:dyDescent="0.3">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row>
    <row r="230" spans="1:40" ht="18.75" customHeight="1" x14ac:dyDescent="0.3">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row>
    <row r="231" spans="1:40" ht="18.75" customHeight="1" x14ac:dyDescent="0.3">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row>
    <row r="232" spans="1:40" ht="18.75" customHeight="1" x14ac:dyDescent="0.3">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row>
    <row r="233" spans="1:40" ht="18.75" customHeight="1" x14ac:dyDescent="0.3">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row>
    <row r="234" spans="1:40" ht="18.75" customHeight="1" x14ac:dyDescent="0.3">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row>
    <row r="235" spans="1:40" ht="18.75" customHeight="1" x14ac:dyDescent="0.3">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row>
    <row r="236" spans="1:40" ht="18.75" customHeight="1" x14ac:dyDescent="0.3">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row>
    <row r="237" spans="1:40" ht="18.75" customHeight="1" x14ac:dyDescent="0.3">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row>
    <row r="238" spans="1:40" ht="18.75" customHeight="1" x14ac:dyDescent="0.3">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row>
    <row r="239" spans="1:40" ht="18.75" customHeight="1" x14ac:dyDescent="0.3">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row>
    <row r="240" spans="1:40" ht="18.75" customHeight="1" x14ac:dyDescent="0.3">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row>
    <row r="241" spans="1:40" ht="18.75" customHeight="1" x14ac:dyDescent="0.3">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row>
    <row r="242" spans="1:40" ht="18.75" customHeight="1" x14ac:dyDescent="0.3">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row>
    <row r="243" spans="1:40" ht="18.75" customHeight="1" x14ac:dyDescent="0.3">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row>
    <row r="244" spans="1:40" ht="18.75" customHeight="1" x14ac:dyDescent="0.3">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row>
    <row r="245" spans="1:40" ht="18.75" customHeight="1" x14ac:dyDescent="0.3">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row>
    <row r="246" spans="1:40" ht="18.75" customHeight="1" x14ac:dyDescent="0.3">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row>
    <row r="247" spans="1:40" ht="18.75" customHeight="1" x14ac:dyDescent="0.3">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row>
    <row r="248" spans="1:40" ht="18.75" customHeight="1" x14ac:dyDescent="0.3">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row>
    <row r="249" spans="1:40" ht="18.75" customHeight="1" x14ac:dyDescent="0.3">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row>
    <row r="250" spans="1:40" ht="18.75" customHeight="1" x14ac:dyDescent="0.3">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row>
    <row r="251" spans="1:40" ht="18.75" customHeight="1" x14ac:dyDescent="0.3">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row>
    <row r="252" spans="1:40" ht="18.75" customHeight="1" x14ac:dyDescent="0.3">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row>
    <row r="253" spans="1:40" ht="18.75" customHeight="1" x14ac:dyDescent="0.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row>
    <row r="254" spans="1:40" ht="18.75" customHeight="1" x14ac:dyDescent="0.3">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row>
    <row r="255" spans="1:40" ht="18.75" customHeight="1" x14ac:dyDescent="0.3">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row>
    <row r="256" spans="1:40" ht="18.75" customHeight="1" x14ac:dyDescent="0.3">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row>
    <row r="257" spans="1:40" ht="18.75" customHeight="1" x14ac:dyDescent="0.3">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row>
    <row r="258" spans="1:40" ht="18.75" customHeight="1" x14ac:dyDescent="0.3">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row>
    <row r="259" spans="1:40" ht="18.75" customHeight="1" x14ac:dyDescent="0.3">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row>
    <row r="260" spans="1:40" ht="18.75" customHeight="1" x14ac:dyDescent="0.3">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row>
    <row r="261" spans="1:40" ht="18.75" customHeight="1" x14ac:dyDescent="0.3">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row>
    <row r="262" spans="1:40" ht="18.75" customHeight="1" x14ac:dyDescent="0.3">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row>
    <row r="263" spans="1:40" ht="18.75" customHeight="1" x14ac:dyDescent="0.3">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row>
    <row r="264" spans="1:40" ht="18.75" customHeight="1" x14ac:dyDescent="0.3">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row>
    <row r="265" spans="1:40" ht="18.75" customHeight="1" x14ac:dyDescent="0.3">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row>
    <row r="266" spans="1:40" ht="18.75" customHeight="1" x14ac:dyDescent="0.3">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row>
    <row r="267" spans="1:40" ht="18.75" customHeight="1" x14ac:dyDescent="0.3">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row>
    <row r="268" spans="1:40" ht="18.75" customHeight="1" x14ac:dyDescent="0.3">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row>
    <row r="269" spans="1:40" ht="18.75" customHeight="1" x14ac:dyDescent="0.3">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row>
    <row r="270" spans="1:40" ht="18.75" customHeight="1" x14ac:dyDescent="0.3">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row>
    <row r="271" spans="1:40" ht="18.75" customHeight="1" x14ac:dyDescent="0.3">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row>
    <row r="272" spans="1:40" ht="18.75" customHeight="1" x14ac:dyDescent="0.3">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row>
    <row r="273" spans="1:40" ht="18.75" customHeight="1" x14ac:dyDescent="0.3">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row>
    <row r="274" spans="1:40" ht="18.75" customHeight="1" x14ac:dyDescent="0.3">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row>
    <row r="275" spans="1:40" ht="18.75" customHeight="1" x14ac:dyDescent="0.3">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row>
    <row r="276" spans="1:40" ht="18.75" customHeight="1" x14ac:dyDescent="0.3">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row>
    <row r="277" spans="1:40" ht="18.75" customHeight="1" x14ac:dyDescent="0.3">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row>
    <row r="278" spans="1:40" ht="18.75" customHeight="1" x14ac:dyDescent="0.3">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row>
    <row r="279" spans="1:40" ht="18.75" customHeight="1" x14ac:dyDescent="0.3">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row>
    <row r="280" spans="1:40" ht="18.75" customHeight="1" x14ac:dyDescent="0.3">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row>
    <row r="281" spans="1:40" ht="18.75" customHeight="1" x14ac:dyDescent="0.3">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row>
    <row r="282" spans="1:40" ht="18.75" customHeight="1" x14ac:dyDescent="0.3">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row>
    <row r="283" spans="1:40" ht="18.75" customHeight="1" x14ac:dyDescent="0.3">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row>
    <row r="284" spans="1:40" ht="18.75" customHeight="1" x14ac:dyDescent="0.3">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row>
    <row r="285" spans="1:40" ht="18.75" customHeight="1" x14ac:dyDescent="0.3">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row>
    <row r="286" spans="1:40" ht="18.75" customHeight="1" x14ac:dyDescent="0.3">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row>
    <row r="287" spans="1:40" ht="18.75" customHeight="1" x14ac:dyDescent="0.3">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row>
    <row r="288" spans="1:40" ht="18.75" customHeight="1" x14ac:dyDescent="0.3">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row>
    <row r="289" spans="1:40" ht="18.75" customHeight="1" x14ac:dyDescent="0.3">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row>
    <row r="290" spans="1:40" ht="18.75" customHeight="1" x14ac:dyDescent="0.3">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row>
    <row r="291" spans="1:40" ht="18.75" customHeight="1" x14ac:dyDescent="0.3">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row>
    <row r="292" spans="1:40" ht="18.75" customHeight="1" x14ac:dyDescent="0.3">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row>
    <row r="293" spans="1:40" ht="18.75" customHeight="1" x14ac:dyDescent="0.3">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row>
    <row r="294" spans="1:40" ht="18.75" customHeight="1" x14ac:dyDescent="0.3">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row>
    <row r="295" spans="1:40" ht="18.75" customHeight="1" x14ac:dyDescent="0.3">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row>
    <row r="296" spans="1:40" ht="18.75" customHeight="1" x14ac:dyDescent="0.3">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row>
    <row r="297" spans="1:40" ht="18.75" customHeight="1" x14ac:dyDescent="0.3">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row>
    <row r="298" spans="1:40" ht="18.75" customHeight="1" x14ac:dyDescent="0.3">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row>
    <row r="299" spans="1:40" ht="18.75" customHeight="1" x14ac:dyDescent="0.3">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row>
    <row r="300" spans="1:40" ht="18.75" customHeight="1" x14ac:dyDescent="0.3">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row>
    <row r="301" spans="1:40" ht="18.75" customHeight="1" x14ac:dyDescent="0.3">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row>
    <row r="302" spans="1:40" ht="18.75" customHeight="1" x14ac:dyDescent="0.3">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row>
    <row r="303" spans="1:40" ht="18.75" customHeight="1" x14ac:dyDescent="0.3">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row>
    <row r="304" spans="1:40" ht="18.75" customHeight="1" x14ac:dyDescent="0.3">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row>
    <row r="305" spans="1:40" ht="18.75" customHeight="1" x14ac:dyDescent="0.3">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row>
    <row r="306" spans="1:40" ht="18.75" customHeight="1" x14ac:dyDescent="0.3">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row>
    <row r="307" spans="1:40" ht="18.75" customHeight="1" x14ac:dyDescent="0.3">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row>
    <row r="308" spans="1:40" ht="18.75" customHeight="1" x14ac:dyDescent="0.3">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row>
    <row r="309" spans="1:40" ht="18.75" customHeight="1" x14ac:dyDescent="0.3">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row>
    <row r="310" spans="1:40" ht="18.75" customHeight="1" x14ac:dyDescent="0.3">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row>
    <row r="311" spans="1:40" ht="18.75" customHeight="1" x14ac:dyDescent="0.3">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row>
    <row r="312" spans="1:40" ht="18.75" customHeight="1" x14ac:dyDescent="0.3">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row>
    <row r="313" spans="1:40" ht="18.75" customHeight="1" x14ac:dyDescent="0.3">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row>
    <row r="314" spans="1:40" ht="18.75" customHeight="1" x14ac:dyDescent="0.3">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row>
    <row r="315" spans="1:40" ht="18.75" customHeight="1" x14ac:dyDescent="0.3">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row>
    <row r="316" spans="1:40" ht="18.75" customHeight="1" x14ac:dyDescent="0.3">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row>
    <row r="317" spans="1:40" ht="18.75" customHeight="1" x14ac:dyDescent="0.3">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row>
    <row r="318" spans="1:40" ht="18.75" customHeight="1" x14ac:dyDescent="0.3">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row>
    <row r="319" spans="1:40" ht="18.75" customHeight="1" x14ac:dyDescent="0.3">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row>
    <row r="320" spans="1:40" ht="18.75" customHeight="1" x14ac:dyDescent="0.3">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row>
    <row r="321" spans="1:40" ht="18.75" customHeight="1" x14ac:dyDescent="0.3">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row>
    <row r="322" spans="1:40" ht="18.75" customHeight="1" x14ac:dyDescent="0.3">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row>
    <row r="323" spans="1:40" ht="18.75" customHeight="1" x14ac:dyDescent="0.3">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row>
    <row r="324" spans="1:40" ht="18.75" customHeight="1" x14ac:dyDescent="0.3">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row>
    <row r="325" spans="1:40" ht="18.75" customHeight="1" x14ac:dyDescent="0.3">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row>
    <row r="326" spans="1:40" ht="18.75" customHeight="1" x14ac:dyDescent="0.3">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row>
    <row r="327" spans="1:40" ht="18.75" customHeight="1" x14ac:dyDescent="0.3">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row>
    <row r="328" spans="1:40" ht="18.75" customHeight="1" x14ac:dyDescent="0.3">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row>
    <row r="329" spans="1:40" ht="18.75" customHeight="1" x14ac:dyDescent="0.3">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row>
    <row r="330" spans="1:40" ht="18.75" customHeight="1" x14ac:dyDescent="0.3">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row>
    <row r="331" spans="1:40" ht="18.75" customHeight="1" x14ac:dyDescent="0.3">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row>
    <row r="332" spans="1:40" ht="18.75" customHeight="1" x14ac:dyDescent="0.3">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row>
    <row r="333" spans="1:40" ht="18.75" customHeight="1" x14ac:dyDescent="0.3">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row>
    <row r="334" spans="1:40" ht="18.75" customHeight="1" x14ac:dyDescent="0.3">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row>
    <row r="335" spans="1:40" ht="18.75" customHeight="1" x14ac:dyDescent="0.3">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row>
    <row r="336" spans="1:40" ht="18.75" customHeight="1" x14ac:dyDescent="0.3">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row>
    <row r="337" spans="1:40" ht="18.75" customHeight="1" x14ac:dyDescent="0.3">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row>
    <row r="338" spans="1:40" ht="18.75" customHeight="1" x14ac:dyDescent="0.3">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row>
    <row r="339" spans="1:40" ht="18.75" customHeight="1" x14ac:dyDescent="0.3">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row>
    <row r="340" spans="1:40" ht="18.75" customHeight="1" x14ac:dyDescent="0.3">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row>
    <row r="341" spans="1:40" ht="18.75" customHeight="1" x14ac:dyDescent="0.3">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row>
    <row r="342" spans="1:40" ht="18.75" customHeight="1" x14ac:dyDescent="0.3">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row>
    <row r="343" spans="1:40" ht="18.75" customHeight="1" x14ac:dyDescent="0.3">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row>
    <row r="344" spans="1:40" ht="18.75" customHeight="1" x14ac:dyDescent="0.3">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row>
    <row r="345" spans="1:40" ht="18.75" customHeight="1" x14ac:dyDescent="0.3">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row>
    <row r="346" spans="1:40" ht="18.75" customHeight="1" x14ac:dyDescent="0.3">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row>
    <row r="347" spans="1:40" ht="18.75" customHeight="1" x14ac:dyDescent="0.3">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row>
    <row r="348" spans="1:40" ht="18.75" customHeight="1" x14ac:dyDescent="0.3">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row>
    <row r="349" spans="1:40" ht="18.75" customHeight="1" x14ac:dyDescent="0.3">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row>
    <row r="350" spans="1:40" ht="18.75" customHeight="1" x14ac:dyDescent="0.3">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row>
    <row r="351" spans="1:40" ht="18.75" customHeight="1" x14ac:dyDescent="0.3">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row>
    <row r="352" spans="1:40" ht="18.75" customHeight="1" x14ac:dyDescent="0.3">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row>
    <row r="353" spans="1:40" ht="18.75" customHeight="1" x14ac:dyDescent="0.3">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row>
    <row r="354" spans="1:40" ht="18.75" customHeight="1" x14ac:dyDescent="0.3">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row>
    <row r="355" spans="1:40" ht="18.75" customHeight="1" x14ac:dyDescent="0.3">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row>
    <row r="356" spans="1:40" ht="18.75" customHeight="1" x14ac:dyDescent="0.3">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row>
    <row r="357" spans="1:40" ht="18.75" customHeight="1" x14ac:dyDescent="0.3">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row>
    <row r="358" spans="1:40" ht="18.75" customHeight="1" x14ac:dyDescent="0.3">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row>
    <row r="359" spans="1:40" ht="18.75" customHeight="1" x14ac:dyDescent="0.3">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row>
    <row r="360" spans="1:40" ht="18.75" customHeight="1" x14ac:dyDescent="0.3">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row>
    <row r="361" spans="1:40" ht="18.75" customHeight="1" x14ac:dyDescent="0.3">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row>
    <row r="362" spans="1:40" ht="18.75" customHeight="1" x14ac:dyDescent="0.3">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row>
    <row r="363" spans="1:40" ht="18.75" customHeight="1" x14ac:dyDescent="0.3">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row>
    <row r="364" spans="1:40" ht="18.75" customHeight="1" x14ac:dyDescent="0.3">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row>
    <row r="365" spans="1:40" ht="18.75" customHeight="1" x14ac:dyDescent="0.3">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row>
    <row r="366" spans="1:40" ht="18.75" customHeight="1" x14ac:dyDescent="0.3">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row>
    <row r="367" spans="1:40" ht="18.75" customHeight="1" x14ac:dyDescent="0.3">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row>
    <row r="368" spans="1:40" ht="18.75" customHeight="1" x14ac:dyDescent="0.3">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row>
    <row r="369" spans="1:40" ht="18.75" customHeight="1" x14ac:dyDescent="0.3">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row>
    <row r="370" spans="1:40" ht="18.75" customHeight="1" x14ac:dyDescent="0.3">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row>
    <row r="371" spans="1:40" ht="18.75" customHeight="1" x14ac:dyDescent="0.3">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row>
    <row r="372" spans="1:40" ht="18.75" customHeight="1" x14ac:dyDescent="0.3">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row>
    <row r="373" spans="1:40" ht="18.75" customHeight="1" x14ac:dyDescent="0.3">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row>
    <row r="374" spans="1:40" ht="18.75" customHeight="1" x14ac:dyDescent="0.3">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row>
    <row r="375" spans="1:40" ht="18.75" customHeight="1" x14ac:dyDescent="0.3">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row>
    <row r="376" spans="1:40" ht="18.75" customHeight="1" x14ac:dyDescent="0.3">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row>
    <row r="377" spans="1:40" ht="18.75" customHeight="1" x14ac:dyDescent="0.3">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row>
    <row r="378" spans="1:40" ht="18.75" customHeight="1" x14ac:dyDescent="0.3">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row>
    <row r="379" spans="1:40" ht="18.75" customHeight="1" x14ac:dyDescent="0.3">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row>
    <row r="380" spans="1:40" ht="18.75" customHeight="1" x14ac:dyDescent="0.3">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row>
    <row r="381" spans="1:40" ht="18.75" customHeight="1" x14ac:dyDescent="0.3">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row>
    <row r="382" spans="1:40" ht="18.75" customHeight="1" x14ac:dyDescent="0.3">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row>
    <row r="383" spans="1:40" ht="18.75" customHeight="1" x14ac:dyDescent="0.3">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row>
    <row r="384" spans="1:40" ht="18.75" customHeight="1" x14ac:dyDescent="0.3">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row>
    <row r="385" spans="1:40" ht="18.75" customHeight="1" x14ac:dyDescent="0.3">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row>
    <row r="386" spans="1:40" ht="18.75" customHeight="1" x14ac:dyDescent="0.3">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row>
    <row r="387" spans="1:40" ht="18.75" customHeight="1" x14ac:dyDescent="0.3">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row>
    <row r="388" spans="1:40" ht="18.75" customHeight="1" x14ac:dyDescent="0.3">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row>
    <row r="389" spans="1:40" ht="18.75" customHeight="1" x14ac:dyDescent="0.3">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row>
    <row r="390" spans="1:40" ht="18.75" customHeight="1" x14ac:dyDescent="0.3">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row>
    <row r="391" spans="1:40" ht="18.75" customHeight="1" x14ac:dyDescent="0.3">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row>
    <row r="392" spans="1:40" ht="18.75" customHeight="1" x14ac:dyDescent="0.3">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row>
    <row r="393" spans="1:40" ht="18.75" customHeight="1" x14ac:dyDescent="0.3">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row>
    <row r="394" spans="1:40" ht="18.75" customHeight="1" x14ac:dyDescent="0.3">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row>
    <row r="395" spans="1:40" ht="18.75" customHeight="1" x14ac:dyDescent="0.3">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row>
    <row r="396" spans="1:40" ht="18.75" customHeight="1" x14ac:dyDescent="0.3">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row>
    <row r="397" spans="1:40" ht="18.75" customHeight="1" x14ac:dyDescent="0.3">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row>
    <row r="398" spans="1:40" ht="18.75" customHeight="1" x14ac:dyDescent="0.3">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row>
    <row r="399" spans="1:40" ht="18.75" customHeight="1" x14ac:dyDescent="0.3">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row>
    <row r="400" spans="1:40" ht="18.75" customHeight="1" x14ac:dyDescent="0.3">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row>
    <row r="401" spans="1:40" ht="18.75" customHeight="1" x14ac:dyDescent="0.3">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row>
    <row r="402" spans="1:40" ht="18.75" customHeight="1" x14ac:dyDescent="0.3">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row>
    <row r="403" spans="1:40" ht="18.75" customHeight="1" x14ac:dyDescent="0.3">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row>
    <row r="404" spans="1:40" ht="18.75" customHeight="1" x14ac:dyDescent="0.3">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row>
    <row r="405" spans="1:40" ht="18.75" customHeight="1" x14ac:dyDescent="0.3">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row>
    <row r="406" spans="1:40" ht="18.75" customHeight="1" x14ac:dyDescent="0.3">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row>
    <row r="407" spans="1:40" ht="18.75" customHeight="1" x14ac:dyDescent="0.3">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row>
    <row r="408" spans="1:40" ht="18.75" customHeight="1" x14ac:dyDescent="0.3">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row>
    <row r="409" spans="1:40" ht="18.75" customHeight="1" x14ac:dyDescent="0.3">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row>
    <row r="410" spans="1:40" ht="18.75" customHeight="1" x14ac:dyDescent="0.3">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row>
    <row r="411" spans="1:40" ht="18.75" customHeight="1" x14ac:dyDescent="0.3">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row>
    <row r="412" spans="1:40" ht="18.75" customHeight="1" x14ac:dyDescent="0.3">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row>
    <row r="413" spans="1:40" ht="18.75" customHeight="1" x14ac:dyDescent="0.3">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row>
    <row r="414" spans="1:40" ht="18.75" customHeight="1" x14ac:dyDescent="0.3">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row>
    <row r="415" spans="1:40" ht="18.75" customHeight="1" x14ac:dyDescent="0.3">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row>
    <row r="416" spans="1:40" ht="18.75" customHeight="1" x14ac:dyDescent="0.3">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row>
    <row r="417" spans="1:40" ht="18.75" customHeight="1" x14ac:dyDescent="0.3">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row>
    <row r="418" spans="1:40" ht="18.75" customHeight="1" x14ac:dyDescent="0.3">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row>
    <row r="419" spans="1:40" ht="18.75" customHeight="1" x14ac:dyDescent="0.3">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row>
    <row r="420" spans="1:40" ht="18.75" customHeight="1" x14ac:dyDescent="0.3">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row>
    <row r="421" spans="1:40" ht="18.75" customHeight="1" x14ac:dyDescent="0.3">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row>
    <row r="422" spans="1:40" ht="18.75" customHeight="1" x14ac:dyDescent="0.3">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row>
    <row r="423" spans="1:40" ht="18.75" customHeight="1" x14ac:dyDescent="0.3">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row>
    <row r="424" spans="1:40" ht="18.75" customHeight="1" x14ac:dyDescent="0.3">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row>
    <row r="425" spans="1:40" ht="18.75" customHeight="1" x14ac:dyDescent="0.3">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row>
    <row r="426" spans="1:40" ht="18.75" customHeight="1" x14ac:dyDescent="0.3">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row>
    <row r="427" spans="1:40" ht="18.75" customHeight="1" x14ac:dyDescent="0.3">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row>
    <row r="428" spans="1:40" ht="18.75" customHeight="1" x14ac:dyDescent="0.3">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row>
    <row r="429" spans="1:40" ht="18.75" customHeight="1" x14ac:dyDescent="0.3">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row>
    <row r="430" spans="1:40" ht="18.75" customHeight="1" x14ac:dyDescent="0.3">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row>
    <row r="431" spans="1:40" ht="18.75" customHeight="1" x14ac:dyDescent="0.3">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row>
    <row r="432" spans="1:40" ht="18.75" customHeight="1" x14ac:dyDescent="0.3">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row>
    <row r="433" spans="1:40" ht="18.75" customHeight="1" x14ac:dyDescent="0.3">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row>
    <row r="434" spans="1:40" ht="18.75" customHeight="1" x14ac:dyDescent="0.3">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row>
    <row r="435" spans="1:40" ht="18.75" customHeight="1" x14ac:dyDescent="0.3">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row>
    <row r="436" spans="1:40" ht="18.75" customHeight="1" x14ac:dyDescent="0.3">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row>
    <row r="437" spans="1:40" ht="18.75" customHeight="1" x14ac:dyDescent="0.3">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row>
    <row r="438" spans="1:40" ht="18.75" customHeight="1" x14ac:dyDescent="0.3">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row>
    <row r="439" spans="1:40" ht="18.75" customHeight="1" x14ac:dyDescent="0.3">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row>
    <row r="440" spans="1:40" ht="18.75" customHeight="1" x14ac:dyDescent="0.3">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row>
    <row r="441" spans="1:40" ht="18.75" customHeight="1" x14ac:dyDescent="0.3">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row>
    <row r="442" spans="1:40" ht="18.75" customHeight="1" x14ac:dyDescent="0.3">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row>
    <row r="443" spans="1:40" ht="18.75" customHeight="1" x14ac:dyDescent="0.3">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row>
    <row r="444" spans="1:40" ht="18.75" customHeight="1" x14ac:dyDescent="0.3">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row>
    <row r="445" spans="1:40" ht="18.75" customHeight="1" x14ac:dyDescent="0.3">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row>
    <row r="446" spans="1:40" ht="18.75" customHeight="1" x14ac:dyDescent="0.3">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row>
    <row r="447" spans="1:40" ht="18.75" customHeight="1" x14ac:dyDescent="0.3">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row>
    <row r="448" spans="1:40" ht="18.75" customHeight="1" x14ac:dyDescent="0.3">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row>
    <row r="449" spans="1:40" ht="18.75" customHeight="1" x14ac:dyDescent="0.3">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row>
    <row r="450" spans="1:40" ht="18.75" customHeight="1" x14ac:dyDescent="0.3">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row>
    <row r="451" spans="1:40" ht="18.75" customHeight="1" x14ac:dyDescent="0.3">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row>
    <row r="452" spans="1:40" ht="18.75" customHeight="1" x14ac:dyDescent="0.3">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row>
    <row r="453" spans="1:40" ht="18.75" customHeight="1" x14ac:dyDescent="0.3">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row>
    <row r="454" spans="1:40" ht="18.75" customHeight="1" x14ac:dyDescent="0.3">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row>
    <row r="455" spans="1:40" ht="18.75" customHeight="1" x14ac:dyDescent="0.3">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row>
    <row r="456" spans="1:40" ht="18.75" customHeight="1" x14ac:dyDescent="0.3">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row>
    <row r="457" spans="1:40" ht="18.75" customHeight="1" x14ac:dyDescent="0.3">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row>
    <row r="458" spans="1:40" ht="18.75" customHeight="1" x14ac:dyDescent="0.3">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row>
    <row r="459" spans="1:40" ht="18.75" customHeight="1" x14ac:dyDescent="0.3">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row>
    <row r="460" spans="1:40" ht="18.75" customHeight="1" x14ac:dyDescent="0.3">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row>
    <row r="461" spans="1:40" ht="18.75" customHeight="1" x14ac:dyDescent="0.3">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row>
    <row r="462" spans="1:40" ht="18.75" customHeight="1" x14ac:dyDescent="0.3">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row>
    <row r="463" spans="1:40" ht="18.75" customHeight="1" x14ac:dyDescent="0.3">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row>
    <row r="464" spans="1:40" ht="18.75" customHeight="1" x14ac:dyDescent="0.3">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row>
    <row r="465" spans="1:40" ht="18.75" customHeight="1" x14ac:dyDescent="0.3">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row>
    <row r="466" spans="1:40" ht="18.75" customHeight="1" x14ac:dyDescent="0.3">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row>
    <row r="467" spans="1:40" ht="18.75" customHeight="1" x14ac:dyDescent="0.3">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row>
    <row r="468" spans="1:40" ht="18.75" customHeight="1" x14ac:dyDescent="0.3">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row>
    <row r="469" spans="1:40" ht="18.75" customHeight="1" x14ac:dyDescent="0.3">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row>
    <row r="470" spans="1:40" ht="18.75" customHeight="1" x14ac:dyDescent="0.3">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row>
    <row r="471" spans="1:40" ht="18.75" customHeight="1" x14ac:dyDescent="0.3">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row>
    <row r="472" spans="1:40" ht="18.75" customHeight="1" x14ac:dyDescent="0.3">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row>
    <row r="473" spans="1:40" ht="18.75" customHeight="1" x14ac:dyDescent="0.3">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row>
    <row r="474" spans="1:40" ht="18.75" customHeight="1" x14ac:dyDescent="0.3">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row>
    <row r="475" spans="1:40" ht="18.75" customHeight="1" x14ac:dyDescent="0.3">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row>
    <row r="476" spans="1:40" ht="18.75" customHeight="1" x14ac:dyDescent="0.3">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row>
    <row r="477" spans="1:40" ht="18.75" customHeight="1" x14ac:dyDescent="0.3">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row>
    <row r="478" spans="1:40" ht="18.75" customHeight="1" x14ac:dyDescent="0.3">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row>
    <row r="479" spans="1:40" ht="18.75" customHeight="1" x14ac:dyDescent="0.3">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row>
    <row r="480" spans="1:40" ht="18.75" customHeight="1" x14ac:dyDescent="0.3">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row>
    <row r="481" spans="1:40" ht="18.75" customHeight="1" x14ac:dyDescent="0.3">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row>
    <row r="482" spans="1:40" ht="18.75" customHeight="1" x14ac:dyDescent="0.3">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row>
    <row r="483" spans="1:40" ht="18.75" customHeight="1" x14ac:dyDescent="0.3">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row>
    <row r="484" spans="1:40" ht="18.75" customHeight="1" x14ac:dyDescent="0.3">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row>
    <row r="485" spans="1:40" ht="18.75" customHeight="1" x14ac:dyDescent="0.3">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row>
    <row r="486" spans="1:40" ht="18.75" customHeight="1" x14ac:dyDescent="0.3">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row>
    <row r="487" spans="1:40" ht="18.75" customHeight="1" x14ac:dyDescent="0.3">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row>
    <row r="488" spans="1:40" ht="18.75" customHeight="1" x14ac:dyDescent="0.3">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row>
    <row r="489" spans="1:40" ht="18.75" customHeight="1" x14ac:dyDescent="0.3">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row>
    <row r="490" spans="1:40" ht="18.75" customHeight="1" x14ac:dyDescent="0.3">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row>
    <row r="491" spans="1:40" ht="18.75" customHeight="1" x14ac:dyDescent="0.3">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row>
    <row r="492" spans="1:40" ht="18.75" customHeight="1" x14ac:dyDescent="0.3">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row>
    <row r="493" spans="1:40" ht="18.75" customHeight="1" x14ac:dyDescent="0.3">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row>
    <row r="494" spans="1:40" ht="18.75" customHeight="1" x14ac:dyDescent="0.3">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row>
    <row r="495" spans="1:40" ht="18.75" customHeight="1" x14ac:dyDescent="0.3">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row>
    <row r="496" spans="1:40" ht="18.75" customHeight="1" x14ac:dyDescent="0.3">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row>
    <row r="497" spans="1:40" ht="18.75" customHeight="1" x14ac:dyDescent="0.3">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row>
    <row r="498" spans="1:40" ht="18.75" customHeight="1" x14ac:dyDescent="0.3">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row>
    <row r="499" spans="1:40" ht="18.75" customHeight="1" x14ac:dyDescent="0.3">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row>
    <row r="500" spans="1:40" ht="18.75" customHeight="1" x14ac:dyDescent="0.3">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row>
    <row r="501" spans="1:40" ht="18.75" customHeight="1" x14ac:dyDescent="0.3">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row>
    <row r="502" spans="1:40" ht="18.75" customHeight="1" x14ac:dyDescent="0.3">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row>
    <row r="503" spans="1:40" ht="18.75" customHeight="1" x14ac:dyDescent="0.3">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row>
    <row r="504" spans="1:40" ht="18.75" customHeight="1" x14ac:dyDescent="0.3">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row>
    <row r="505" spans="1:40" ht="18.75" customHeight="1" x14ac:dyDescent="0.3">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row>
    <row r="506" spans="1:40" ht="18.75" customHeight="1" x14ac:dyDescent="0.3">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row>
    <row r="507" spans="1:40" ht="18.75" customHeight="1" x14ac:dyDescent="0.3">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row>
    <row r="508" spans="1:40" ht="18.75" customHeight="1" x14ac:dyDescent="0.3">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row>
    <row r="509" spans="1:40" ht="18.75" customHeight="1" x14ac:dyDescent="0.3">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row>
    <row r="510" spans="1:40" ht="18.75" customHeight="1" x14ac:dyDescent="0.3">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row>
    <row r="511" spans="1:40" ht="18.75" customHeight="1" x14ac:dyDescent="0.3">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row>
    <row r="512" spans="1:40" ht="18.75" customHeight="1" x14ac:dyDescent="0.3">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row>
    <row r="513" spans="1:40" ht="18.75" customHeight="1" x14ac:dyDescent="0.3">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row>
    <row r="514" spans="1:40" ht="18.75" customHeight="1" x14ac:dyDescent="0.3">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row>
    <row r="515" spans="1:40" ht="18.75" customHeight="1" x14ac:dyDescent="0.3">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row>
    <row r="516" spans="1:40" ht="18.75" customHeight="1" x14ac:dyDescent="0.3">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row>
    <row r="517" spans="1:40" ht="18.75" customHeight="1" x14ac:dyDescent="0.3">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row>
    <row r="518" spans="1:40" ht="18.75" customHeight="1" x14ac:dyDescent="0.3">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row>
    <row r="519" spans="1:40" ht="18.75" customHeight="1" x14ac:dyDescent="0.3">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row>
    <row r="520" spans="1:40" ht="18.75" customHeight="1" x14ac:dyDescent="0.3">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row>
    <row r="521" spans="1:40" ht="18.75" customHeight="1" x14ac:dyDescent="0.3">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row>
    <row r="522" spans="1:40" ht="18.75" customHeight="1" x14ac:dyDescent="0.3">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row>
    <row r="523" spans="1:40" ht="18.75" customHeight="1" x14ac:dyDescent="0.3">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row>
    <row r="524" spans="1:40" ht="18.75" customHeight="1" x14ac:dyDescent="0.3">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row>
    <row r="525" spans="1:40" ht="18.75" customHeight="1" x14ac:dyDescent="0.3">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row>
    <row r="526" spans="1:40" ht="18.75" customHeight="1" x14ac:dyDescent="0.3">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row>
    <row r="527" spans="1:40" ht="18.75" customHeight="1" x14ac:dyDescent="0.3">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row>
    <row r="528" spans="1:40" ht="18.75" customHeight="1" x14ac:dyDescent="0.3">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row>
    <row r="529" spans="1:40" ht="18.75" customHeight="1" x14ac:dyDescent="0.3">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row>
    <row r="530" spans="1:40" ht="18.75" customHeight="1" x14ac:dyDescent="0.3">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row>
    <row r="531" spans="1:40" ht="18.75" customHeight="1" x14ac:dyDescent="0.3">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row>
    <row r="532" spans="1:40" ht="18.75" customHeight="1" x14ac:dyDescent="0.3">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row>
    <row r="533" spans="1:40" ht="18.75" customHeight="1" x14ac:dyDescent="0.3">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row>
    <row r="534" spans="1:40" ht="18.75" customHeight="1" x14ac:dyDescent="0.3">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row>
    <row r="535" spans="1:40" ht="18.75" customHeight="1" x14ac:dyDescent="0.3">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row>
    <row r="536" spans="1:40" ht="18.75" customHeight="1" x14ac:dyDescent="0.3">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row>
    <row r="537" spans="1:40" ht="18.75" customHeight="1" x14ac:dyDescent="0.3">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row>
    <row r="538" spans="1:40" ht="18.75" customHeight="1" x14ac:dyDescent="0.3">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row>
    <row r="539" spans="1:40" ht="18.75" customHeight="1" x14ac:dyDescent="0.3">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row>
    <row r="540" spans="1:40" ht="18.75" customHeight="1" x14ac:dyDescent="0.3">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row>
    <row r="541" spans="1:40" ht="18.75" customHeight="1" x14ac:dyDescent="0.3">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row>
    <row r="542" spans="1:40" ht="18.75" customHeight="1" x14ac:dyDescent="0.3">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row>
    <row r="543" spans="1:40" ht="18.75" customHeight="1" x14ac:dyDescent="0.3">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row>
    <row r="544" spans="1:40" ht="18.75" customHeight="1" x14ac:dyDescent="0.3">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row>
    <row r="545" spans="1:40" ht="18.75" customHeight="1" x14ac:dyDescent="0.3">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row>
    <row r="546" spans="1:40" ht="18.75" customHeight="1" x14ac:dyDescent="0.3">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row>
    <row r="547" spans="1:40" ht="18.75" customHeight="1" x14ac:dyDescent="0.3">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row>
    <row r="548" spans="1:40" ht="18.75" customHeight="1" x14ac:dyDescent="0.3">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row>
    <row r="549" spans="1:40" ht="18.75" customHeight="1" x14ac:dyDescent="0.3">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row>
    <row r="550" spans="1:40" ht="18.75" customHeight="1" x14ac:dyDescent="0.3">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row>
    <row r="551" spans="1:40" ht="18.75" customHeight="1" x14ac:dyDescent="0.3">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row>
    <row r="552" spans="1:40" ht="18.75" customHeight="1" x14ac:dyDescent="0.3">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row>
    <row r="553" spans="1:40" ht="18.75" customHeight="1" x14ac:dyDescent="0.3">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row>
    <row r="554" spans="1:40" ht="18.75" customHeight="1" x14ac:dyDescent="0.3">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row>
    <row r="555" spans="1:40" ht="18.75" customHeight="1" x14ac:dyDescent="0.3">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row>
    <row r="556" spans="1:40" ht="18.75" customHeight="1" x14ac:dyDescent="0.3">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row>
    <row r="557" spans="1:40" ht="18.75" customHeight="1" x14ac:dyDescent="0.3">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row>
    <row r="558" spans="1:40" ht="18.75" customHeight="1" x14ac:dyDescent="0.3">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row>
    <row r="559" spans="1:40" ht="18.75" customHeight="1" x14ac:dyDescent="0.3">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row>
    <row r="560" spans="1:40" ht="18.75" customHeight="1" x14ac:dyDescent="0.3">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row>
    <row r="561" spans="1:40" ht="18.75" customHeight="1" x14ac:dyDescent="0.3">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row>
    <row r="562" spans="1:40" ht="18.75" customHeight="1" x14ac:dyDescent="0.3">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row>
    <row r="563" spans="1:40" ht="18.75" customHeight="1" x14ac:dyDescent="0.3">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row>
    <row r="564" spans="1:40" ht="18.75" customHeight="1" x14ac:dyDescent="0.3">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row>
    <row r="565" spans="1:40" ht="18.75" customHeight="1" x14ac:dyDescent="0.3">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row>
    <row r="566" spans="1:40" ht="18.75" customHeight="1" x14ac:dyDescent="0.3">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row>
    <row r="567" spans="1:40" ht="18.75" customHeight="1" x14ac:dyDescent="0.3">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row>
    <row r="568" spans="1:40" ht="18.75" customHeight="1" x14ac:dyDescent="0.3">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row>
    <row r="569" spans="1:40" ht="18.75" customHeight="1" x14ac:dyDescent="0.3">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row>
    <row r="570" spans="1:40" ht="18.75" customHeight="1" x14ac:dyDescent="0.3">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row>
    <row r="571" spans="1:40" ht="18.75" customHeight="1" x14ac:dyDescent="0.3">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row>
    <row r="572" spans="1:40" ht="18.75" customHeight="1" x14ac:dyDescent="0.3">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row>
    <row r="573" spans="1:40" ht="18.75" customHeight="1" x14ac:dyDescent="0.3">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row>
    <row r="574" spans="1:40" ht="18.75" customHeight="1" x14ac:dyDescent="0.3">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row>
    <row r="575" spans="1:40" ht="18.75" customHeight="1" x14ac:dyDescent="0.3">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row>
    <row r="576" spans="1:40" ht="18.75" customHeight="1" x14ac:dyDescent="0.3">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row>
    <row r="577" spans="1:40" ht="18.75" customHeight="1" x14ac:dyDescent="0.3">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row>
    <row r="578" spans="1:40" ht="18.75" customHeight="1" x14ac:dyDescent="0.3">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row>
    <row r="579" spans="1:40" ht="18.75" customHeight="1" x14ac:dyDescent="0.3">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row>
    <row r="580" spans="1:40" ht="18.75" customHeight="1" x14ac:dyDescent="0.3">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row>
    <row r="581" spans="1:40" ht="18.75" customHeight="1" x14ac:dyDescent="0.3">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row>
    <row r="582" spans="1:40" ht="18.75" customHeight="1" x14ac:dyDescent="0.3">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row>
    <row r="583" spans="1:40" ht="18.75" customHeight="1" x14ac:dyDescent="0.3">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row>
    <row r="584" spans="1:40" ht="18.75" customHeight="1" x14ac:dyDescent="0.3">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row>
    <row r="585" spans="1:40" ht="18.75" customHeight="1" x14ac:dyDescent="0.3">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row>
    <row r="586" spans="1:40" ht="18.75" customHeight="1" x14ac:dyDescent="0.3">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row>
    <row r="587" spans="1:40" ht="18.75" customHeight="1" x14ac:dyDescent="0.3">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row>
    <row r="588" spans="1:40" ht="18.75" customHeight="1" x14ac:dyDescent="0.3">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row>
    <row r="589" spans="1:40" ht="18.75" customHeight="1" x14ac:dyDescent="0.3">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row>
    <row r="590" spans="1:40" ht="18.75" customHeight="1" x14ac:dyDescent="0.3">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row>
    <row r="591" spans="1:40" ht="18.75" customHeight="1" x14ac:dyDescent="0.3">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row>
    <row r="592" spans="1:40" ht="18.75" customHeight="1" x14ac:dyDescent="0.3">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row>
    <row r="593" spans="1:40" ht="18.75" customHeight="1" x14ac:dyDescent="0.3">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row>
    <row r="594" spans="1:40" ht="18.75" customHeight="1" x14ac:dyDescent="0.3">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row>
    <row r="595" spans="1:40" ht="18.75" customHeight="1" x14ac:dyDescent="0.3">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row>
    <row r="596" spans="1:40" ht="18.75" customHeight="1" x14ac:dyDescent="0.3">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row>
    <row r="597" spans="1:40" ht="18.75" customHeight="1" x14ac:dyDescent="0.3">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row>
    <row r="598" spans="1:40" ht="18.75" customHeight="1" x14ac:dyDescent="0.3">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row>
    <row r="599" spans="1:40" ht="18.75" customHeight="1" x14ac:dyDescent="0.3">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row>
    <row r="600" spans="1:40" ht="18.75" customHeight="1" x14ac:dyDescent="0.3">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row>
    <row r="601" spans="1:40" ht="18.75" customHeight="1" x14ac:dyDescent="0.3">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row>
    <row r="602" spans="1:40" ht="18.75" customHeight="1" x14ac:dyDescent="0.3">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row>
    <row r="603" spans="1:40" ht="18.75" customHeight="1" x14ac:dyDescent="0.3">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row>
    <row r="604" spans="1:40" ht="18.75" customHeight="1" x14ac:dyDescent="0.3">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row>
    <row r="605" spans="1:40" ht="18.75" customHeight="1" x14ac:dyDescent="0.3">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row>
    <row r="606" spans="1:40" ht="18.75" customHeight="1" x14ac:dyDescent="0.3">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row>
    <row r="607" spans="1:40" ht="18.75" customHeight="1" x14ac:dyDescent="0.3">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row>
    <row r="608" spans="1:40" ht="18.75" customHeight="1" x14ac:dyDescent="0.3">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row>
    <row r="609" spans="1:40" ht="18.75" customHeight="1" x14ac:dyDescent="0.3">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row>
    <row r="610" spans="1:40" ht="18.75" customHeight="1" x14ac:dyDescent="0.3">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row>
    <row r="611" spans="1:40" ht="18.75" customHeight="1" x14ac:dyDescent="0.3">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row>
    <row r="612" spans="1:40" ht="18.75" customHeight="1" x14ac:dyDescent="0.3">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row>
    <row r="613" spans="1:40" ht="18.75" customHeight="1" x14ac:dyDescent="0.3">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row>
    <row r="614" spans="1:40" ht="18.75" customHeight="1" x14ac:dyDescent="0.3">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row>
    <row r="615" spans="1:40" ht="18.75" customHeight="1" x14ac:dyDescent="0.3">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row>
    <row r="616" spans="1:40" ht="18.75" customHeight="1" x14ac:dyDescent="0.3">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row>
    <row r="617" spans="1:40" ht="18.75" customHeight="1" x14ac:dyDescent="0.3">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row>
    <row r="618" spans="1:40" ht="18.75" customHeight="1" x14ac:dyDescent="0.3">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row>
    <row r="619" spans="1:40" ht="18.75" customHeight="1" x14ac:dyDescent="0.3">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row>
    <row r="620" spans="1:40" ht="18.75" customHeight="1" x14ac:dyDescent="0.3">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row>
    <row r="621" spans="1:40" ht="18.75" customHeight="1" x14ac:dyDescent="0.3">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row>
    <row r="622" spans="1:40" ht="18.75" customHeight="1" x14ac:dyDescent="0.3">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row>
    <row r="623" spans="1:40" ht="18.75" customHeight="1" x14ac:dyDescent="0.3">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row>
    <row r="624" spans="1:40" ht="18.75" customHeight="1" x14ac:dyDescent="0.3">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row>
    <row r="625" spans="1:40" ht="18.75" customHeight="1" x14ac:dyDescent="0.3">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row>
    <row r="626" spans="1:40" ht="18.75" customHeight="1" x14ac:dyDescent="0.3">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row>
    <row r="627" spans="1:40" ht="18.75" customHeight="1" x14ac:dyDescent="0.3">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row>
    <row r="628" spans="1:40" ht="18.75" customHeight="1" x14ac:dyDescent="0.3">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row>
    <row r="629" spans="1:40" ht="18.75" customHeight="1" x14ac:dyDescent="0.3">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row>
    <row r="630" spans="1:40" ht="18.75" customHeight="1" x14ac:dyDescent="0.3">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row>
    <row r="631" spans="1:40" ht="18.75" customHeight="1" x14ac:dyDescent="0.3">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row>
    <row r="632" spans="1:40" ht="18.75" customHeight="1" x14ac:dyDescent="0.3">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row>
    <row r="633" spans="1:40" ht="18.75" customHeight="1" x14ac:dyDescent="0.3">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row>
    <row r="634" spans="1:40" ht="18.75" customHeight="1" x14ac:dyDescent="0.3">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row>
    <row r="635" spans="1:40" ht="18.75" customHeight="1" x14ac:dyDescent="0.3">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row>
    <row r="636" spans="1:40" ht="18.75" customHeight="1" x14ac:dyDescent="0.3">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row>
    <row r="637" spans="1:40" ht="18.75" customHeight="1" x14ac:dyDescent="0.3">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row>
    <row r="638" spans="1:40" ht="18.75" customHeight="1" x14ac:dyDescent="0.3">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row>
    <row r="639" spans="1:40" ht="18.75" customHeight="1" x14ac:dyDescent="0.3">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row>
    <row r="640" spans="1:40" ht="18.75" customHeight="1" x14ac:dyDescent="0.3">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row>
    <row r="641" spans="1:40" ht="18.75" customHeight="1" x14ac:dyDescent="0.3">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row>
    <row r="642" spans="1:40" ht="18.75" customHeight="1" x14ac:dyDescent="0.3">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row>
    <row r="643" spans="1:40" ht="18.75" customHeight="1" x14ac:dyDescent="0.3">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row>
    <row r="644" spans="1:40" ht="18.75" customHeight="1" x14ac:dyDescent="0.3">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row>
    <row r="645" spans="1:40" ht="18.75" customHeight="1" x14ac:dyDescent="0.3">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row>
    <row r="646" spans="1:40" ht="18.75" customHeight="1" x14ac:dyDescent="0.3">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row>
    <row r="647" spans="1:40" ht="18.75" customHeight="1" x14ac:dyDescent="0.3">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row>
    <row r="648" spans="1:40" ht="18.75" customHeight="1" x14ac:dyDescent="0.3">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row>
    <row r="649" spans="1:40" ht="18.75" customHeight="1" x14ac:dyDescent="0.3">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row>
    <row r="650" spans="1:40" ht="18.75" customHeight="1" x14ac:dyDescent="0.3">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row>
    <row r="651" spans="1:40" ht="18.75" customHeight="1" x14ac:dyDescent="0.3">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row>
    <row r="652" spans="1:40" ht="18.75" customHeight="1" x14ac:dyDescent="0.3">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row>
    <row r="653" spans="1:40" ht="18.75" customHeight="1" x14ac:dyDescent="0.3">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row>
    <row r="654" spans="1:40" ht="18.75" customHeight="1" x14ac:dyDescent="0.3">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row>
    <row r="655" spans="1:40" ht="18.75" customHeight="1" x14ac:dyDescent="0.3">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row>
    <row r="656" spans="1:40" ht="18.75" customHeight="1" x14ac:dyDescent="0.3">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row>
    <row r="657" spans="1:40" ht="18.75" customHeight="1" x14ac:dyDescent="0.3">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row>
    <row r="658" spans="1:40" ht="18.75" customHeight="1" x14ac:dyDescent="0.3">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row>
    <row r="659" spans="1:40" ht="18.75" customHeight="1" x14ac:dyDescent="0.3">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row>
    <row r="660" spans="1:40" ht="18.75" customHeight="1" x14ac:dyDescent="0.3">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row>
    <row r="661" spans="1:40" ht="18.75" customHeight="1" x14ac:dyDescent="0.3">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row>
    <row r="662" spans="1:40" ht="18.75" customHeight="1" x14ac:dyDescent="0.3">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row>
    <row r="663" spans="1:40" ht="18.75" customHeight="1" x14ac:dyDescent="0.3">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row>
    <row r="664" spans="1:40" ht="18.75" customHeight="1" x14ac:dyDescent="0.3">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row>
    <row r="665" spans="1:40" ht="18.75" customHeight="1" x14ac:dyDescent="0.3">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row>
    <row r="666" spans="1:40" ht="18.75" customHeight="1" x14ac:dyDescent="0.3">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row>
    <row r="667" spans="1:40" ht="18.75" customHeight="1" x14ac:dyDescent="0.3">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row>
    <row r="668" spans="1:40" ht="18.75" customHeight="1" x14ac:dyDescent="0.3">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row>
    <row r="669" spans="1:40" ht="18.75" customHeight="1" x14ac:dyDescent="0.3">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row>
    <row r="670" spans="1:40" ht="18.75" customHeight="1" x14ac:dyDescent="0.3">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row>
    <row r="671" spans="1:40" ht="18.75" customHeight="1" x14ac:dyDescent="0.3">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row>
    <row r="672" spans="1:40" ht="18.75" customHeight="1" x14ac:dyDescent="0.3">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row>
    <row r="673" spans="1:40" ht="18.75" customHeight="1" x14ac:dyDescent="0.3">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row>
    <row r="674" spans="1:40" ht="18.75" customHeight="1" x14ac:dyDescent="0.3">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row>
    <row r="675" spans="1:40" ht="18.75" customHeight="1" x14ac:dyDescent="0.3">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row>
    <row r="676" spans="1:40" ht="18.75" customHeight="1" x14ac:dyDescent="0.3">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row>
    <row r="677" spans="1:40" ht="18.75" customHeight="1" x14ac:dyDescent="0.3">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row>
    <row r="678" spans="1:40" ht="18.75" customHeight="1" x14ac:dyDescent="0.3">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row>
    <row r="679" spans="1:40" ht="18.75" customHeight="1" x14ac:dyDescent="0.3">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row>
    <row r="680" spans="1:40" ht="18.75" customHeight="1" x14ac:dyDescent="0.3">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row>
    <row r="681" spans="1:40" ht="18.75" customHeight="1" x14ac:dyDescent="0.3">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row>
    <row r="682" spans="1:40" ht="18.75" customHeight="1" x14ac:dyDescent="0.3">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row>
    <row r="683" spans="1:40" ht="18.75" customHeight="1" x14ac:dyDescent="0.3">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row>
    <row r="684" spans="1:40" ht="18.75" customHeight="1" x14ac:dyDescent="0.3">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row>
    <row r="685" spans="1:40" ht="18.75" customHeight="1" x14ac:dyDescent="0.3">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row>
    <row r="686" spans="1:40" ht="18.75" customHeight="1" x14ac:dyDescent="0.3">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row>
    <row r="687" spans="1:40" ht="18.75" customHeight="1" x14ac:dyDescent="0.3">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row>
    <row r="688" spans="1:40" ht="18.75" customHeight="1" x14ac:dyDescent="0.3">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row>
    <row r="689" spans="1:40" ht="18.75" customHeight="1" x14ac:dyDescent="0.3">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row>
    <row r="690" spans="1:40" ht="18.75" customHeight="1" x14ac:dyDescent="0.3">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row>
    <row r="691" spans="1:40" ht="18.75" customHeight="1" x14ac:dyDescent="0.3">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row>
    <row r="692" spans="1:40" ht="18.75" customHeight="1" x14ac:dyDescent="0.3">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row>
    <row r="693" spans="1:40" ht="18.75" customHeight="1" x14ac:dyDescent="0.3">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row>
    <row r="694" spans="1:40" ht="18.75" customHeight="1" x14ac:dyDescent="0.3">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row>
    <row r="695" spans="1:40" ht="18.75" customHeight="1" x14ac:dyDescent="0.3">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row>
    <row r="696" spans="1:40" ht="18.75" customHeight="1" x14ac:dyDescent="0.3">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row>
    <row r="697" spans="1:40" ht="18.75" customHeight="1" x14ac:dyDescent="0.3">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row>
    <row r="698" spans="1:40" ht="18.75" customHeight="1" x14ac:dyDescent="0.3">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row>
    <row r="699" spans="1:40" ht="18.75" customHeight="1" x14ac:dyDescent="0.3">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row>
    <row r="700" spans="1:40" ht="18.75" customHeight="1" x14ac:dyDescent="0.3">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row>
    <row r="701" spans="1:40" ht="18.75" customHeight="1" x14ac:dyDescent="0.3">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row>
    <row r="702" spans="1:40" ht="18.75" customHeight="1" x14ac:dyDescent="0.3">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row>
    <row r="703" spans="1:40" ht="18.75" customHeight="1" x14ac:dyDescent="0.3">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row>
    <row r="704" spans="1:40" ht="18.75" customHeight="1" x14ac:dyDescent="0.3">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row>
    <row r="705" spans="1:40" ht="18.75" customHeight="1" x14ac:dyDescent="0.3">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row>
    <row r="706" spans="1:40" ht="18.75" customHeight="1" x14ac:dyDescent="0.3">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row>
    <row r="707" spans="1:40" ht="18.75" customHeight="1" x14ac:dyDescent="0.3">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row>
    <row r="708" spans="1:40" ht="18.75" customHeight="1" x14ac:dyDescent="0.3">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row>
    <row r="709" spans="1:40" ht="18.75" customHeight="1" x14ac:dyDescent="0.3">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row>
    <row r="710" spans="1:40" ht="18.75" customHeight="1" x14ac:dyDescent="0.3">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row>
    <row r="711" spans="1:40" ht="18.75" customHeight="1" x14ac:dyDescent="0.3">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row>
    <row r="712" spans="1:40" ht="18.75" customHeight="1" x14ac:dyDescent="0.3">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row>
    <row r="713" spans="1:40" ht="18.75" customHeight="1" x14ac:dyDescent="0.3">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row>
    <row r="714" spans="1:40" ht="18.75" customHeight="1" x14ac:dyDescent="0.3">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row>
    <row r="715" spans="1:40" ht="18.75" customHeight="1" x14ac:dyDescent="0.3">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row>
    <row r="716" spans="1:40" ht="18.75" customHeight="1" x14ac:dyDescent="0.3">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row>
    <row r="717" spans="1:40" ht="18.75" customHeight="1" x14ac:dyDescent="0.3">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row>
    <row r="718" spans="1:40" ht="18.75" customHeight="1" x14ac:dyDescent="0.3">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row>
    <row r="719" spans="1:40" ht="18.75" customHeight="1" x14ac:dyDescent="0.3">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row>
    <row r="720" spans="1:40" ht="18.75" customHeight="1" x14ac:dyDescent="0.3">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row>
    <row r="721" spans="1:40" ht="18.75" customHeight="1" x14ac:dyDescent="0.3">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row>
    <row r="722" spans="1:40" ht="18.75" customHeight="1" x14ac:dyDescent="0.3">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row>
    <row r="723" spans="1:40" ht="18.75" customHeight="1" x14ac:dyDescent="0.3">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row>
    <row r="724" spans="1:40" ht="18.75" customHeight="1" x14ac:dyDescent="0.3">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row>
    <row r="725" spans="1:40" ht="18.75" customHeight="1" x14ac:dyDescent="0.3">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row>
    <row r="726" spans="1:40" ht="18.75" customHeight="1" x14ac:dyDescent="0.3">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row>
    <row r="727" spans="1:40" ht="18.75" customHeight="1" x14ac:dyDescent="0.3">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row>
    <row r="728" spans="1:40" ht="18.75" customHeight="1" x14ac:dyDescent="0.3">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row>
    <row r="729" spans="1:40" ht="18.75" customHeight="1" x14ac:dyDescent="0.3">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row>
    <row r="730" spans="1:40" ht="18.75" customHeight="1" x14ac:dyDescent="0.3">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row>
    <row r="731" spans="1:40" ht="18.75" customHeight="1" x14ac:dyDescent="0.3">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row>
    <row r="732" spans="1:40" ht="18.75" customHeight="1" x14ac:dyDescent="0.3">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row>
    <row r="733" spans="1:40" ht="18.75" customHeight="1" x14ac:dyDescent="0.3">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row>
    <row r="734" spans="1:40" ht="18.75" customHeight="1" x14ac:dyDescent="0.3">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row>
    <row r="735" spans="1:40" ht="18.75" customHeight="1" x14ac:dyDescent="0.3">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row>
    <row r="736" spans="1:40" ht="18.75" customHeight="1" x14ac:dyDescent="0.3">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row>
    <row r="737" spans="1:40" ht="18.75" customHeight="1" x14ac:dyDescent="0.3">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row>
    <row r="738" spans="1:40" ht="18.75" customHeight="1" x14ac:dyDescent="0.3">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row>
    <row r="739" spans="1:40" ht="18.75" customHeight="1" x14ac:dyDescent="0.3">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row>
    <row r="740" spans="1:40" ht="18.75" customHeight="1" x14ac:dyDescent="0.3">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row>
    <row r="741" spans="1:40" ht="18.75" customHeight="1" x14ac:dyDescent="0.3">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row>
    <row r="742" spans="1:40" ht="18.75" customHeight="1" x14ac:dyDescent="0.3">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row>
    <row r="743" spans="1:40" ht="18.75" customHeight="1" x14ac:dyDescent="0.3">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row>
    <row r="744" spans="1:40" ht="18.75" customHeight="1" x14ac:dyDescent="0.3">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row>
    <row r="745" spans="1:40" ht="18.75" customHeight="1" x14ac:dyDescent="0.3">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row>
    <row r="746" spans="1:40" ht="18.75" customHeight="1" x14ac:dyDescent="0.3">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row>
    <row r="747" spans="1:40" ht="18.75" customHeight="1" x14ac:dyDescent="0.3">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row>
    <row r="748" spans="1:40" ht="18.75" customHeight="1" x14ac:dyDescent="0.3">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row>
    <row r="749" spans="1:40" ht="18.75" customHeight="1" x14ac:dyDescent="0.3">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row>
    <row r="750" spans="1:40" ht="18.75" customHeight="1" x14ac:dyDescent="0.3">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row>
    <row r="751" spans="1:40" ht="18.75" customHeight="1" x14ac:dyDescent="0.3">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row>
    <row r="752" spans="1:40" ht="18.75" customHeight="1" x14ac:dyDescent="0.3">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row>
    <row r="753" spans="1:40" ht="18.75" customHeight="1" x14ac:dyDescent="0.3">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row>
    <row r="754" spans="1:40" ht="18.75" customHeight="1" x14ac:dyDescent="0.3">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row>
    <row r="755" spans="1:40" ht="18.75" customHeight="1" x14ac:dyDescent="0.3">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row>
    <row r="756" spans="1:40" ht="18.75" customHeight="1" x14ac:dyDescent="0.3">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row>
    <row r="757" spans="1:40" ht="18.75" customHeight="1" x14ac:dyDescent="0.3">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row>
    <row r="758" spans="1:40" ht="18.75" customHeight="1" x14ac:dyDescent="0.3">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row>
    <row r="759" spans="1:40" ht="18.75" customHeight="1" x14ac:dyDescent="0.3">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row>
    <row r="760" spans="1:40" ht="18.75" customHeight="1" x14ac:dyDescent="0.3">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row>
    <row r="761" spans="1:40" ht="18.75" customHeight="1" x14ac:dyDescent="0.3">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row>
    <row r="762" spans="1:40" ht="18.75" customHeight="1" x14ac:dyDescent="0.3">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row>
    <row r="763" spans="1:40" ht="18.75" customHeight="1" x14ac:dyDescent="0.3">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row>
    <row r="764" spans="1:40" ht="18.75" customHeight="1" x14ac:dyDescent="0.3">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row>
    <row r="765" spans="1:40" ht="18.75" customHeight="1" x14ac:dyDescent="0.3">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row>
    <row r="766" spans="1:40" ht="18.75" customHeight="1" x14ac:dyDescent="0.3">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row>
    <row r="767" spans="1:40" ht="18.75" customHeight="1" x14ac:dyDescent="0.3">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row>
    <row r="768" spans="1:40" ht="18.75" customHeight="1" x14ac:dyDescent="0.3">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row>
    <row r="769" spans="1:40" ht="18.75" customHeight="1" x14ac:dyDescent="0.3">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row>
    <row r="770" spans="1:40" ht="18.75" customHeight="1" x14ac:dyDescent="0.3">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row>
    <row r="771" spans="1:40" ht="18.75" customHeight="1" x14ac:dyDescent="0.3">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row>
    <row r="772" spans="1:40" ht="18.75" customHeight="1" x14ac:dyDescent="0.3">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row>
    <row r="773" spans="1:40" ht="18.75" customHeight="1" x14ac:dyDescent="0.3">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row>
    <row r="774" spans="1:40" ht="18.75" customHeight="1" x14ac:dyDescent="0.3">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row>
    <row r="775" spans="1:40" ht="18.75" customHeight="1" x14ac:dyDescent="0.3">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row>
    <row r="776" spans="1:40" ht="18.75" customHeight="1" x14ac:dyDescent="0.3">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row>
    <row r="777" spans="1:40" ht="18.75" customHeight="1" x14ac:dyDescent="0.3">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row>
    <row r="778" spans="1:40" ht="18.75" customHeight="1" x14ac:dyDescent="0.3">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row>
    <row r="779" spans="1:40" ht="18.75" customHeight="1" x14ac:dyDescent="0.3">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row>
    <row r="780" spans="1:40" ht="18.75" customHeight="1" x14ac:dyDescent="0.3">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row>
    <row r="781" spans="1:40" ht="18.75" customHeight="1" x14ac:dyDescent="0.3">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row>
    <row r="782" spans="1:40" ht="18.75" customHeight="1" x14ac:dyDescent="0.3">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row>
    <row r="783" spans="1:40" ht="18.75" customHeight="1" x14ac:dyDescent="0.3">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row>
    <row r="784" spans="1:40" ht="18.75" customHeight="1" x14ac:dyDescent="0.3">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row>
    <row r="785" spans="1:40" ht="18.75" customHeight="1" x14ac:dyDescent="0.3">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row>
    <row r="786" spans="1:40" ht="18.75" customHeight="1" x14ac:dyDescent="0.3">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row>
    <row r="787" spans="1:40" ht="18.75" customHeight="1" x14ac:dyDescent="0.3">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row>
    <row r="788" spans="1:40" ht="18.75" customHeight="1" x14ac:dyDescent="0.3">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row>
    <row r="789" spans="1:40" ht="18.75" customHeight="1" x14ac:dyDescent="0.3">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row>
    <row r="790" spans="1:40" ht="18.75" customHeight="1" x14ac:dyDescent="0.3">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row>
    <row r="791" spans="1:40" ht="18.75" customHeight="1" x14ac:dyDescent="0.3">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row>
    <row r="792" spans="1:40" ht="18.75" customHeight="1" x14ac:dyDescent="0.3">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row>
    <row r="793" spans="1:40" ht="18.75" customHeight="1" x14ac:dyDescent="0.3">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row>
    <row r="794" spans="1:40" ht="18.75" customHeight="1" x14ac:dyDescent="0.3">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row>
    <row r="795" spans="1:40" ht="18.75" customHeight="1" x14ac:dyDescent="0.3">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row>
    <row r="796" spans="1:40" ht="18.75" customHeight="1" x14ac:dyDescent="0.3">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row>
    <row r="797" spans="1:40" ht="18.75" customHeight="1" x14ac:dyDescent="0.3">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row>
    <row r="798" spans="1:40" ht="18.75" customHeight="1" x14ac:dyDescent="0.3">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row>
    <row r="799" spans="1:40" ht="18.75" customHeight="1" x14ac:dyDescent="0.3">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row>
    <row r="800" spans="1:40" ht="18.75" customHeight="1" x14ac:dyDescent="0.3">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row>
    <row r="801" spans="1:40" ht="18.75" customHeight="1" x14ac:dyDescent="0.3">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row>
    <row r="802" spans="1:40" ht="18.75" customHeight="1" x14ac:dyDescent="0.3">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row>
    <row r="803" spans="1:40" ht="18.75" customHeight="1" x14ac:dyDescent="0.3">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row>
    <row r="804" spans="1:40" ht="18.75" customHeight="1" x14ac:dyDescent="0.3">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row>
    <row r="805" spans="1:40" ht="18.75" customHeight="1" x14ac:dyDescent="0.3">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row>
    <row r="806" spans="1:40" ht="18.75" customHeight="1" x14ac:dyDescent="0.3">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row>
    <row r="807" spans="1:40" ht="18.75" customHeight="1" x14ac:dyDescent="0.3">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row>
    <row r="808" spans="1:40" ht="18.75" customHeight="1" x14ac:dyDescent="0.3">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row>
    <row r="809" spans="1:40" ht="18.75" customHeight="1" x14ac:dyDescent="0.3">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row>
    <row r="810" spans="1:40" ht="18.75" customHeight="1" x14ac:dyDescent="0.3">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row>
    <row r="811" spans="1:40" ht="18.75" customHeight="1" x14ac:dyDescent="0.3">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row>
    <row r="812" spans="1:40" ht="18.75" customHeight="1" x14ac:dyDescent="0.3">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row>
    <row r="813" spans="1:40" ht="18.75" customHeight="1" x14ac:dyDescent="0.3">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row>
    <row r="814" spans="1:40" ht="18.75" customHeight="1" x14ac:dyDescent="0.3">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row>
    <row r="815" spans="1:40" ht="18.75" customHeight="1" x14ac:dyDescent="0.3">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row>
    <row r="816" spans="1:40" ht="18.75" customHeight="1" x14ac:dyDescent="0.3">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row>
    <row r="817" spans="1:40" ht="18.75" customHeight="1" x14ac:dyDescent="0.3">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row>
    <row r="818" spans="1:40" ht="18.75" customHeight="1" x14ac:dyDescent="0.3">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row>
    <row r="819" spans="1:40" ht="18.75" customHeight="1" x14ac:dyDescent="0.3">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row>
    <row r="820" spans="1:40" ht="18.75" customHeight="1" x14ac:dyDescent="0.3">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row>
    <row r="821" spans="1:40" ht="18.75" customHeight="1" x14ac:dyDescent="0.3">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row>
    <row r="822" spans="1:40" ht="18.75" customHeight="1" x14ac:dyDescent="0.3">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row>
    <row r="823" spans="1:40" ht="18.75" customHeight="1" x14ac:dyDescent="0.3">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row>
    <row r="824" spans="1:40" ht="18.75" customHeight="1" x14ac:dyDescent="0.3">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row>
    <row r="825" spans="1:40" ht="18.75" customHeight="1" x14ac:dyDescent="0.3">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row>
    <row r="826" spans="1:40" ht="18.75" customHeight="1" x14ac:dyDescent="0.3">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row>
    <row r="827" spans="1:40" ht="18.75" customHeight="1" x14ac:dyDescent="0.3">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row>
    <row r="828" spans="1:40" ht="18.75" customHeight="1" x14ac:dyDescent="0.3">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row>
    <row r="829" spans="1:40" ht="18.75" customHeight="1" x14ac:dyDescent="0.3">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row>
    <row r="830" spans="1:40" ht="18.75" customHeight="1" x14ac:dyDescent="0.3">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row>
    <row r="831" spans="1:40" ht="18.75" customHeight="1" x14ac:dyDescent="0.3">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row>
    <row r="832" spans="1:40" ht="18.75" customHeight="1" x14ac:dyDescent="0.3">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row>
    <row r="833" spans="1:40" ht="18.75" customHeight="1" x14ac:dyDescent="0.3">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row>
    <row r="834" spans="1:40" ht="18.75" customHeight="1" x14ac:dyDescent="0.3">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row>
    <row r="835" spans="1:40" ht="18.75" customHeight="1" x14ac:dyDescent="0.3">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row>
    <row r="836" spans="1:40" ht="18.75" customHeight="1" x14ac:dyDescent="0.3">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row>
    <row r="837" spans="1:40" ht="18.75" customHeight="1" x14ac:dyDescent="0.3">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row>
    <row r="838" spans="1:40" ht="18.75" customHeight="1" x14ac:dyDescent="0.3">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row>
    <row r="839" spans="1:40" ht="18.75" customHeight="1" x14ac:dyDescent="0.3">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row>
    <row r="840" spans="1:40" ht="18.75" customHeight="1" x14ac:dyDescent="0.3">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row>
    <row r="841" spans="1:40" ht="18.75" customHeight="1" x14ac:dyDescent="0.3">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row>
    <row r="842" spans="1:40" ht="18.75" customHeight="1" x14ac:dyDescent="0.3">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row>
    <row r="843" spans="1:40" ht="18.75" customHeight="1" x14ac:dyDescent="0.3">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row>
    <row r="844" spans="1:40" ht="18.75" customHeight="1" x14ac:dyDescent="0.3">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row>
    <row r="845" spans="1:40" ht="18.75" customHeight="1" x14ac:dyDescent="0.3">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row>
    <row r="846" spans="1:40" ht="18.75" customHeight="1" x14ac:dyDescent="0.3">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row>
    <row r="847" spans="1:40" ht="18.75" customHeight="1" x14ac:dyDescent="0.3">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row>
    <row r="848" spans="1:40" ht="18.75" customHeight="1" x14ac:dyDescent="0.3">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row>
    <row r="849" spans="1:40" ht="18.75" customHeight="1" x14ac:dyDescent="0.3">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row>
    <row r="850" spans="1:40" ht="18.75" customHeight="1" x14ac:dyDescent="0.3">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row>
    <row r="851" spans="1:40" ht="18.75" customHeight="1" x14ac:dyDescent="0.3">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row>
    <row r="852" spans="1:40" ht="18.75" customHeight="1" x14ac:dyDescent="0.3">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row>
    <row r="853" spans="1:40" ht="18.75" customHeight="1" x14ac:dyDescent="0.3">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row>
    <row r="854" spans="1:40" ht="18.75" customHeight="1" x14ac:dyDescent="0.3">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row>
    <row r="855" spans="1:40" ht="18.75" customHeight="1" x14ac:dyDescent="0.3">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row>
    <row r="856" spans="1:40" ht="18.75" customHeight="1" x14ac:dyDescent="0.3">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row>
    <row r="857" spans="1:40" ht="18.75" customHeight="1" x14ac:dyDescent="0.3">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row>
    <row r="858" spans="1:40" ht="18.75" customHeight="1" x14ac:dyDescent="0.3">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row>
    <row r="859" spans="1:40" ht="18.75" customHeight="1" x14ac:dyDescent="0.3">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row>
    <row r="860" spans="1:40" ht="18.75" customHeight="1" x14ac:dyDescent="0.3">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row>
    <row r="861" spans="1:40" ht="18.75" customHeight="1" x14ac:dyDescent="0.3">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row>
    <row r="862" spans="1:40" ht="18.75" customHeight="1" x14ac:dyDescent="0.3">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row>
    <row r="863" spans="1:40" ht="18.75" customHeight="1" x14ac:dyDescent="0.3">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row>
    <row r="864" spans="1:40" ht="18.75" customHeight="1" x14ac:dyDescent="0.3">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row>
    <row r="865" spans="1:40" ht="18.75" customHeight="1" x14ac:dyDescent="0.3">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row>
    <row r="866" spans="1:40" ht="18.75" customHeight="1" x14ac:dyDescent="0.3">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row>
    <row r="867" spans="1:40" ht="18.75" customHeight="1" x14ac:dyDescent="0.3">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row>
    <row r="868" spans="1:40" ht="18.75" customHeight="1" x14ac:dyDescent="0.3">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row>
    <row r="869" spans="1:40" ht="18.75" customHeight="1" x14ac:dyDescent="0.3">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row>
    <row r="870" spans="1:40" ht="18.75" customHeight="1" x14ac:dyDescent="0.3">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row>
    <row r="871" spans="1:40" ht="18.75" customHeight="1" x14ac:dyDescent="0.3">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row>
    <row r="872" spans="1:40" ht="18.75" customHeight="1" x14ac:dyDescent="0.3">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row>
    <row r="873" spans="1:40" ht="18.75" customHeight="1" x14ac:dyDescent="0.3">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row>
    <row r="874" spans="1:40" ht="18.75" customHeight="1" x14ac:dyDescent="0.3">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row>
    <row r="875" spans="1:40" ht="18.75" customHeight="1" x14ac:dyDescent="0.3">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row>
    <row r="876" spans="1:40" ht="18.75" customHeight="1" x14ac:dyDescent="0.3">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row>
    <row r="877" spans="1:40" ht="18.75" customHeight="1" x14ac:dyDescent="0.3">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row>
    <row r="878" spans="1:40" ht="18.75" customHeight="1" x14ac:dyDescent="0.3">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row>
    <row r="879" spans="1:40" ht="18.75" customHeight="1" x14ac:dyDescent="0.3">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row>
    <row r="880" spans="1:40" ht="18.75" customHeight="1" x14ac:dyDescent="0.3">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row>
    <row r="881" spans="1:40" ht="18.75" customHeight="1" x14ac:dyDescent="0.3">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row>
    <row r="882" spans="1:40" ht="18.75" customHeight="1" x14ac:dyDescent="0.3">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row>
    <row r="883" spans="1:40" ht="18.75" customHeight="1" x14ac:dyDescent="0.3">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row>
    <row r="884" spans="1:40" ht="18.75" customHeight="1" x14ac:dyDescent="0.3">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row>
    <row r="885" spans="1:40" ht="18.75" customHeight="1" x14ac:dyDescent="0.3">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row>
    <row r="886" spans="1:40" ht="18.75" customHeight="1" x14ac:dyDescent="0.3">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row>
    <row r="887" spans="1:40" ht="18.75" customHeight="1" x14ac:dyDescent="0.3">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row>
    <row r="888" spans="1:40" ht="18.75" customHeight="1" x14ac:dyDescent="0.3">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row>
    <row r="889" spans="1:40" ht="18.75" customHeight="1" x14ac:dyDescent="0.3">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row>
    <row r="890" spans="1:40" ht="18.75" customHeight="1" x14ac:dyDescent="0.3">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row>
    <row r="891" spans="1:40" ht="18.75" customHeight="1" x14ac:dyDescent="0.3">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row>
    <row r="892" spans="1:40" ht="18.75" customHeight="1" x14ac:dyDescent="0.3">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row>
    <row r="893" spans="1:40" ht="18.75" customHeight="1" x14ac:dyDescent="0.3">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row>
    <row r="894" spans="1:40" ht="18.75" customHeight="1" x14ac:dyDescent="0.3">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row>
    <row r="895" spans="1:40" ht="18.75" customHeight="1" x14ac:dyDescent="0.3">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row>
    <row r="896" spans="1:40" ht="18.75" customHeight="1" x14ac:dyDescent="0.3">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row>
    <row r="897" spans="1:40" ht="18.75" customHeight="1" x14ac:dyDescent="0.3">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row>
    <row r="898" spans="1:40" ht="18.75" customHeight="1" x14ac:dyDescent="0.3">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row>
    <row r="899" spans="1:40" ht="18.75" customHeight="1" x14ac:dyDescent="0.3">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row>
    <row r="900" spans="1:40" ht="18.75" customHeight="1" x14ac:dyDescent="0.3">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row>
    <row r="901" spans="1:40" ht="18.75" customHeight="1" x14ac:dyDescent="0.3">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row>
    <row r="902" spans="1:40" ht="18.75" customHeight="1" x14ac:dyDescent="0.3">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row>
    <row r="903" spans="1:40" ht="18.75" customHeight="1" x14ac:dyDescent="0.3">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row>
    <row r="904" spans="1:40" ht="18.75" customHeight="1" x14ac:dyDescent="0.3">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row>
    <row r="905" spans="1:40" ht="18.75" customHeight="1" x14ac:dyDescent="0.3">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row>
    <row r="906" spans="1:40" ht="18.75" customHeight="1" x14ac:dyDescent="0.3">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row>
    <row r="907" spans="1:40" ht="18.75" customHeight="1" x14ac:dyDescent="0.3">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row>
    <row r="908" spans="1:40" ht="18.75" customHeight="1" x14ac:dyDescent="0.3">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row>
    <row r="909" spans="1:40" ht="18.75" customHeight="1" x14ac:dyDescent="0.3">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row>
    <row r="910" spans="1:40" ht="18.75" customHeight="1" x14ac:dyDescent="0.3">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row>
    <row r="911" spans="1:40" ht="18.75" customHeight="1" x14ac:dyDescent="0.3">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row>
    <row r="912" spans="1:40" ht="18.75" customHeight="1" x14ac:dyDescent="0.3">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row>
    <row r="913" spans="1:40" ht="18.75" customHeight="1" x14ac:dyDescent="0.3">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row>
    <row r="914" spans="1:40" ht="18.75" customHeight="1" x14ac:dyDescent="0.3">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row>
    <row r="915" spans="1:40" ht="18.75" customHeight="1" x14ac:dyDescent="0.3">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row>
    <row r="916" spans="1:40" ht="18.75" customHeight="1" x14ac:dyDescent="0.3">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row>
    <row r="917" spans="1:40" ht="18.75" customHeight="1" x14ac:dyDescent="0.3">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row>
    <row r="918" spans="1:40" ht="18.75" customHeight="1" x14ac:dyDescent="0.3">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row>
    <row r="919" spans="1:40" ht="18.75" customHeight="1" x14ac:dyDescent="0.3">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row>
    <row r="920" spans="1:40" ht="18.75" customHeight="1" x14ac:dyDescent="0.3">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row>
    <row r="921" spans="1:40" ht="18.75" customHeight="1" x14ac:dyDescent="0.3">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row>
    <row r="922" spans="1:40" ht="18.75" customHeight="1" x14ac:dyDescent="0.3">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row>
    <row r="923" spans="1:40" ht="18.75" customHeight="1" x14ac:dyDescent="0.3">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row>
    <row r="924" spans="1:40" ht="18.75" customHeight="1" x14ac:dyDescent="0.3">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row>
    <row r="925" spans="1:40" ht="18.75" customHeight="1" x14ac:dyDescent="0.3">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row>
    <row r="926" spans="1:40" ht="18.75" customHeight="1" x14ac:dyDescent="0.3">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row>
    <row r="927" spans="1:40" ht="18.75" customHeight="1" x14ac:dyDescent="0.3">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row>
    <row r="928" spans="1:40" ht="18.75" customHeight="1" x14ac:dyDescent="0.3">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row>
    <row r="929" spans="1:40" ht="18.75" customHeight="1" x14ac:dyDescent="0.3">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row>
    <row r="930" spans="1:40" ht="18.75" customHeight="1" x14ac:dyDescent="0.3">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row>
    <row r="931" spans="1:40" ht="18.75" customHeight="1" x14ac:dyDescent="0.3">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row>
    <row r="932" spans="1:40" ht="18.75" customHeight="1" x14ac:dyDescent="0.3">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row>
    <row r="933" spans="1:40" ht="18.75" customHeight="1" x14ac:dyDescent="0.3">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row>
    <row r="934" spans="1:40" ht="18.75" customHeight="1" x14ac:dyDescent="0.3">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row>
    <row r="935" spans="1:40" ht="18.75" customHeight="1" x14ac:dyDescent="0.3">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row>
    <row r="936" spans="1:40" ht="18.75" customHeight="1" x14ac:dyDescent="0.3">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row>
    <row r="937" spans="1:40" ht="18.75" customHeight="1" x14ac:dyDescent="0.3">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row>
    <row r="938" spans="1:40" ht="18.75" customHeight="1" x14ac:dyDescent="0.3">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row>
    <row r="939" spans="1:40" ht="18.75" customHeight="1" x14ac:dyDescent="0.3">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row>
    <row r="940" spans="1:40" ht="18.75" customHeight="1" x14ac:dyDescent="0.3">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row>
    <row r="941" spans="1:40" ht="18.75" customHeight="1" x14ac:dyDescent="0.3">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row>
    <row r="942" spans="1:40" ht="18.75" customHeight="1" x14ac:dyDescent="0.3">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row>
    <row r="943" spans="1:40" ht="18.75" customHeight="1" x14ac:dyDescent="0.3">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row>
    <row r="944" spans="1:40" ht="18.75" customHeight="1" x14ac:dyDescent="0.3">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row>
    <row r="945" spans="1:40" ht="18.75" customHeight="1" x14ac:dyDescent="0.3">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row>
    <row r="946" spans="1:40" ht="18.75" customHeight="1" x14ac:dyDescent="0.3">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row>
    <row r="947" spans="1:40" ht="18.75" customHeight="1" x14ac:dyDescent="0.3">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row>
    <row r="948" spans="1:40" ht="18.75" customHeight="1" x14ac:dyDescent="0.3">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row>
    <row r="949" spans="1:40" ht="18.75" customHeight="1" x14ac:dyDescent="0.3">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row>
    <row r="950" spans="1:40" ht="18.75" customHeight="1" x14ac:dyDescent="0.3">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row>
    <row r="951" spans="1:40" ht="18.75" customHeight="1" x14ac:dyDescent="0.3">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row>
    <row r="952" spans="1:40" ht="18.75" customHeight="1" x14ac:dyDescent="0.3">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row>
    <row r="953" spans="1:40" ht="18.75" customHeight="1" x14ac:dyDescent="0.3">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row>
    <row r="954" spans="1:40" ht="18.75" customHeight="1" x14ac:dyDescent="0.3">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row>
    <row r="955" spans="1:40" ht="18.75" customHeight="1" x14ac:dyDescent="0.3">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row>
    <row r="956" spans="1:40" ht="18.75" customHeight="1" x14ac:dyDescent="0.3">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row>
    <row r="957" spans="1:40" ht="18.75" customHeight="1" x14ac:dyDescent="0.3">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row>
    <row r="958" spans="1:40" ht="18.75" customHeight="1" x14ac:dyDescent="0.3">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row>
    <row r="959" spans="1:40" ht="18.75" customHeight="1" x14ac:dyDescent="0.3">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row>
    <row r="960" spans="1:40" ht="18.75" customHeight="1" x14ac:dyDescent="0.3">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row>
    <row r="961" spans="1:40" ht="18.75" customHeight="1" x14ac:dyDescent="0.3">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row>
    <row r="962" spans="1:40" ht="18.75" customHeight="1" x14ac:dyDescent="0.3">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row>
    <row r="963" spans="1:40" ht="18.75" customHeight="1" x14ac:dyDescent="0.3">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row>
    <row r="964" spans="1:40" ht="18.75" customHeight="1" x14ac:dyDescent="0.3">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row>
    <row r="965" spans="1:40" ht="18.75" customHeight="1" x14ac:dyDescent="0.3">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row>
    <row r="966" spans="1:40" ht="18.75" customHeight="1" x14ac:dyDescent="0.3">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row>
    <row r="967" spans="1:40" ht="18.75" customHeight="1" x14ac:dyDescent="0.3">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row>
    <row r="968" spans="1:40" ht="18.75" customHeight="1" x14ac:dyDescent="0.3">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row>
    <row r="969" spans="1:40" ht="18.75" customHeight="1" x14ac:dyDescent="0.3">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row>
    <row r="970" spans="1:40" ht="18.75" customHeight="1" x14ac:dyDescent="0.3">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row>
    <row r="971" spans="1:40" ht="18.75" customHeight="1" x14ac:dyDescent="0.3">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row>
    <row r="972" spans="1:40" ht="18.75" customHeight="1" x14ac:dyDescent="0.3">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row>
    <row r="973" spans="1:40" ht="18.75" customHeight="1" x14ac:dyDescent="0.3">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row>
    <row r="974" spans="1:40" ht="18.75" customHeight="1" x14ac:dyDescent="0.3">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row>
    <row r="975" spans="1:40" ht="18.75" customHeight="1" x14ac:dyDescent="0.3">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row>
    <row r="976" spans="1:40" ht="18.75" customHeight="1" x14ac:dyDescent="0.3">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row>
    <row r="977" spans="1:40" ht="18.75" customHeight="1" x14ac:dyDescent="0.3">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row>
    <row r="978" spans="1:40" ht="18.75" customHeight="1" x14ac:dyDescent="0.3">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row>
    <row r="979" spans="1:40" ht="18.75" customHeight="1" x14ac:dyDescent="0.3">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row>
    <row r="980" spans="1:40" ht="18.75" customHeight="1" x14ac:dyDescent="0.3">
      <c r="A980" s="5"/>
      <c r="B980" s="5"/>
      <c r="C980" s="5"/>
      <c r="D980" s="5"/>
      <c r="E980" s="5"/>
      <c r="F980" s="5"/>
      <c r="G980" s="5"/>
      <c r="H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row>
  </sheetData>
  <autoFilter ref="A5:J54">
    <filterColumn colId="7" showButton="0"/>
    <filterColumn colId="8" showButton="0"/>
  </autoFilter>
  <mergeCells count="27">
    <mergeCell ref="D1:F1"/>
    <mergeCell ref="D2:F2"/>
    <mergeCell ref="D4:F4"/>
    <mergeCell ref="A5:A6"/>
    <mergeCell ref="B5:B6"/>
    <mergeCell ref="C5:C6"/>
    <mergeCell ref="D5:D6"/>
    <mergeCell ref="E5:E6"/>
    <mergeCell ref="F5:F6"/>
    <mergeCell ref="AD5:AD6"/>
    <mergeCell ref="V5:V6"/>
    <mergeCell ref="W5:W6"/>
    <mergeCell ref="X5:X6"/>
    <mergeCell ref="Y5:Y6"/>
    <mergeCell ref="Z5:Z6"/>
    <mergeCell ref="AA5:AA6"/>
    <mergeCell ref="E52:G52"/>
    <mergeCell ref="E53:G53"/>
    <mergeCell ref="E56:G56"/>
    <mergeCell ref="AB5:AB6"/>
    <mergeCell ref="AC5:AC6"/>
    <mergeCell ref="G5:G6"/>
    <mergeCell ref="H5:J5"/>
    <mergeCell ref="K5:M5"/>
    <mergeCell ref="N5:P5"/>
    <mergeCell ref="Q5:T5"/>
    <mergeCell ref="U5:U6"/>
  </mergeCells>
  <dataValidations count="2">
    <dataValidation allowBlank="1" showInputMessage="1" showErrorMessage="1" prompt="Tên huyện - tên tỉnh" sqref="F43 DB43 MX43 WT43 AGP43 AQL43 BAH43 BKD43 BTZ43 CDV43 CNR43 CXN43 DHJ43 DRF43 EBB43 EKX43 EUT43 FEP43 FOL43 FYH43 GID43 GRZ43 HBV43 HLR43 HVN43 IFJ43 IPF43 IZB43 JIX43 JST43 KCP43 KML43 KWH43 LGD43 LPZ43 LZV43 MJR43 MTN43 NDJ43 NNF43 NXB43 OGX43 OQT43 PAP43 PKL43 PUH43 QED43 QNZ43 QXV43 RHR43 RRN43 SBJ43 SLF43 SVB43 TEX43 TOT43 TYP43 UIL43 USH43 VCD43 VLZ43 VVV43 WFR43 WPN43"/>
    <dataValidation allowBlank="1" showInputMessage="1" showErrorMessage="1" prompt="Nhập đầy đủ đúng theo tên điểm" sqref="P43 DL43 NH43 XD43 AGZ43 AQV43 BAR43 BKN43 BUJ43 CEF43 COB43 CXX43 DHT43 DRP43 EBL43 ELH43 EVD43 FEZ43 FOV43 FYR43 GIN43 GSJ43 HCF43 HMB43 HVX43 IFT43 IPP43 IZL43 JJH43 JTD43 KCZ43 KMV43 KWR43 LGN43 LQJ43 MAF43 MKB43 MTX43 NDT43 NNP43 NXL43 OHH43 ORD43 PAZ43 PKV43 PUR43 QEN43 QOJ43 QYF43 RIB43 RRX43 SBT43 SLP43 SVL43 TFH43 TPD43 TYZ43 UIV43 USR43 VCN43 VMJ43 VWF43 WGB43 WPX43"/>
  </dataValidations>
  <pageMargins left="0.41" right="0.25" top="0.25" bottom="0.25" header="0.3" footer="0.3"/>
  <pageSetup paperSize="9" orientation="portrait"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78"/>
  <sheetViews>
    <sheetView topLeftCell="A37" zoomScaleNormal="100" workbookViewId="0">
      <selection activeCell="E52" sqref="E52:G52"/>
    </sheetView>
  </sheetViews>
  <sheetFormatPr defaultColWidth="15.625" defaultRowHeight="14.25" x14ac:dyDescent="0.2"/>
  <cols>
    <col min="1" max="1" width="5.75" style="153" customWidth="1"/>
    <col min="2" max="2" width="25.5" style="153" customWidth="1"/>
    <col min="3" max="3" width="7.625" style="153" customWidth="1"/>
    <col min="4" max="4" width="7.875" style="153" customWidth="1"/>
    <col min="5" max="5" width="13" style="153" customWidth="1"/>
    <col min="6" max="6" width="20" style="153" bestFit="1" customWidth="1"/>
    <col min="7" max="7" width="7" style="153" customWidth="1"/>
    <col min="8" max="10" width="10.625" style="153" hidden="1" customWidth="1"/>
    <col min="11" max="11" width="4.75" style="153" hidden="1" customWidth="1"/>
    <col min="12" max="12" width="16.25" style="153" hidden="1" customWidth="1"/>
    <col min="13" max="13" width="24.25" style="153" hidden="1" customWidth="1"/>
    <col min="14" max="14" width="19.25" style="153" hidden="1" customWidth="1"/>
    <col min="15" max="15" width="11.75" style="153" hidden="1" customWidth="1"/>
    <col min="16" max="16" width="23.625" style="153" hidden="1" customWidth="1"/>
    <col min="17" max="17" width="7.75" style="153" hidden="1" customWidth="1"/>
    <col min="18" max="18" width="8.625" style="153" hidden="1" customWidth="1"/>
    <col min="19" max="19" width="10" style="153" hidden="1" customWidth="1"/>
    <col min="20" max="20" width="11.375" style="153" hidden="1" customWidth="1"/>
    <col min="21" max="21" width="24.75" style="153" hidden="1" customWidth="1"/>
    <col min="22" max="22" width="8.375" style="153" hidden="1" customWidth="1"/>
    <col min="23" max="23" width="13.125" style="153" hidden="1" customWidth="1"/>
    <col min="24" max="24" width="15.375" style="153" hidden="1" customWidth="1"/>
    <col min="25" max="25" width="27" style="153" hidden="1" customWidth="1"/>
    <col min="26" max="26" width="8.25" style="153" hidden="1" customWidth="1"/>
    <col min="27" max="27" width="12.875" style="153" hidden="1" customWidth="1"/>
    <col min="28" max="28" width="15.375" style="153" hidden="1" customWidth="1"/>
    <col min="29" max="29" width="9.25" style="153" hidden="1" customWidth="1"/>
    <col min="30" max="36" width="11.375" style="153" hidden="1" customWidth="1"/>
    <col min="37" max="40" width="11.375" style="153" customWidth="1"/>
    <col min="41" max="256" width="15.625" style="153"/>
    <col min="257" max="257" width="5.75" style="153" customWidth="1"/>
    <col min="258" max="258" width="30.25" style="153" customWidth="1"/>
    <col min="259" max="259" width="7.625" style="153" customWidth="1"/>
    <col min="260" max="260" width="6.875" style="153" customWidth="1"/>
    <col min="261" max="261" width="13" style="153" customWidth="1"/>
    <col min="262" max="262" width="23.75" style="153" customWidth="1"/>
    <col min="263" max="263" width="7" style="153" customWidth="1"/>
    <col min="264" max="266" width="10.625" style="153" customWidth="1"/>
    <col min="267" max="267" width="4.75" style="153" customWidth="1"/>
    <col min="268" max="268" width="16.25" style="153" customWidth="1"/>
    <col min="269" max="269" width="24.25" style="153" customWidth="1"/>
    <col min="270" max="270" width="19.25" style="153" customWidth="1"/>
    <col min="271" max="271" width="11.75" style="153" customWidth="1"/>
    <col min="272" max="272" width="23.625" style="153" customWidth="1"/>
    <col min="273" max="273" width="7.75" style="153" customWidth="1"/>
    <col min="274" max="274" width="8.625" style="153" customWidth="1"/>
    <col min="275" max="275" width="10" style="153" customWidth="1"/>
    <col min="276" max="276" width="11.375" style="153" customWidth="1"/>
    <col min="277" max="277" width="24.75" style="153" customWidth="1"/>
    <col min="278" max="278" width="8.375" style="153" customWidth="1"/>
    <col min="279" max="279" width="13.125" style="153" customWidth="1"/>
    <col min="280" max="280" width="15.375" style="153" customWidth="1"/>
    <col min="281" max="281" width="27" style="153" customWidth="1"/>
    <col min="282" max="282" width="8.25" style="153" customWidth="1"/>
    <col min="283" max="283" width="12.875" style="153" customWidth="1"/>
    <col min="284" max="284" width="15.375" style="153" customWidth="1"/>
    <col min="285" max="285" width="9.25" style="153" customWidth="1"/>
    <col min="286" max="296" width="11.375" style="153" customWidth="1"/>
    <col min="297" max="512" width="15.625" style="153"/>
    <col min="513" max="513" width="5.75" style="153" customWidth="1"/>
    <col min="514" max="514" width="30.25" style="153" customWidth="1"/>
    <col min="515" max="515" width="7.625" style="153" customWidth="1"/>
    <col min="516" max="516" width="6.875" style="153" customWidth="1"/>
    <col min="517" max="517" width="13" style="153" customWidth="1"/>
    <col min="518" max="518" width="23.75" style="153" customWidth="1"/>
    <col min="519" max="519" width="7" style="153" customWidth="1"/>
    <col min="520" max="522" width="10.625" style="153" customWidth="1"/>
    <col min="523" max="523" width="4.75" style="153" customWidth="1"/>
    <col min="524" max="524" width="16.25" style="153" customWidth="1"/>
    <col min="525" max="525" width="24.25" style="153" customWidth="1"/>
    <col min="526" max="526" width="19.25" style="153" customWidth="1"/>
    <col min="527" max="527" width="11.75" style="153" customWidth="1"/>
    <col min="528" max="528" width="23.625" style="153" customWidth="1"/>
    <col min="529" max="529" width="7.75" style="153" customWidth="1"/>
    <col min="530" max="530" width="8.625" style="153" customWidth="1"/>
    <col min="531" max="531" width="10" style="153" customWidth="1"/>
    <col min="532" max="532" width="11.375" style="153" customWidth="1"/>
    <col min="533" max="533" width="24.75" style="153" customWidth="1"/>
    <col min="534" max="534" width="8.375" style="153" customWidth="1"/>
    <col min="535" max="535" width="13.125" style="153" customWidth="1"/>
    <col min="536" max="536" width="15.375" style="153" customWidth="1"/>
    <col min="537" max="537" width="27" style="153" customWidth="1"/>
    <col min="538" max="538" width="8.25" style="153" customWidth="1"/>
    <col min="539" max="539" width="12.875" style="153" customWidth="1"/>
    <col min="540" max="540" width="15.375" style="153" customWidth="1"/>
    <col min="541" max="541" width="9.25" style="153" customWidth="1"/>
    <col min="542" max="552" width="11.375" style="153" customWidth="1"/>
    <col min="553" max="768" width="15.625" style="153"/>
    <col min="769" max="769" width="5.75" style="153" customWidth="1"/>
    <col min="770" max="770" width="30.25" style="153" customWidth="1"/>
    <col min="771" max="771" width="7.625" style="153" customWidth="1"/>
    <col min="772" max="772" width="6.875" style="153" customWidth="1"/>
    <col min="773" max="773" width="13" style="153" customWidth="1"/>
    <col min="774" max="774" width="23.75" style="153" customWidth="1"/>
    <col min="775" max="775" width="7" style="153" customWidth="1"/>
    <col min="776" max="778" width="10.625" style="153" customWidth="1"/>
    <col min="779" max="779" width="4.75" style="153" customWidth="1"/>
    <col min="780" max="780" width="16.25" style="153" customWidth="1"/>
    <col min="781" max="781" width="24.25" style="153" customWidth="1"/>
    <col min="782" max="782" width="19.25" style="153" customWidth="1"/>
    <col min="783" max="783" width="11.75" style="153" customWidth="1"/>
    <col min="784" max="784" width="23.625" style="153" customWidth="1"/>
    <col min="785" max="785" width="7.75" style="153" customWidth="1"/>
    <col min="786" max="786" width="8.625" style="153" customWidth="1"/>
    <col min="787" max="787" width="10" style="153" customWidth="1"/>
    <col min="788" max="788" width="11.375" style="153" customWidth="1"/>
    <col min="789" max="789" width="24.75" style="153" customWidth="1"/>
    <col min="790" max="790" width="8.375" style="153" customWidth="1"/>
    <col min="791" max="791" width="13.125" style="153" customWidth="1"/>
    <col min="792" max="792" width="15.375" style="153" customWidth="1"/>
    <col min="793" max="793" width="27" style="153" customWidth="1"/>
    <col min="794" max="794" width="8.25" style="153" customWidth="1"/>
    <col min="795" max="795" width="12.875" style="153" customWidth="1"/>
    <col min="796" max="796" width="15.375" style="153" customWidth="1"/>
    <col min="797" max="797" width="9.25" style="153" customWidth="1"/>
    <col min="798" max="808" width="11.375" style="153" customWidth="1"/>
    <col min="809" max="1024" width="15.625" style="153"/>
    <col min="1025" max="1025" width="5.75" style="153" customWidth="1"/>
    <col min="1026" max="1026" width="30.25" style="153" customWidth="1"/>
    <col min="1027" max="1027" width="7.625" style="153" customWidth="1"/>
    <col min="1028" max="1028" width="6.875" style="153" customWidth="1"/>
    <col min="1029" max="1029" width="13" style="153" customWidth="1"/>
    <col min="1030" max="1030" width="23.75" style="153" customWidth="1"/>
    <col min="1031" max="1031" width="7" style="153" customWidth="1"/>
    <col min="1032" max="1034" width="10.625" style="153" customWidth="1"/>
    <col min="1035" max="1035" width="4.75" style="153" customWidth="1"/>
    <col min="1036" max="1036" width="16.25" style="153" customWidth="1"/>
    <col min="1037" max="1037" width="24.25" style="153" customWidth="1"/>
    <col min="1038" max="1038" width="19.25" style="153" customWidth="1"/>
    <col min="1039" max="1039" width="11.75" style="153" customWidth="1"/>
    <col min="1040" max="1040" width="23.625" style="153" customWidth="1"/>
    <col min="1041" max="1041" width="7.75" style="153" customWidth="1"/>
    <col min="1042" max="1042" width="8.625" style="153" customWidth="1"/>
    <col min="1043" max="1043" width="10" style="153" customWidth="1"/>
    <col min="1044" max="1044" width="11.375" style="153" customWidth="1"/>
    <col min="1045" max="1045" width="24.75" style="153" customWidth="1"/>
    <col min="1046" max="1046" width="8.375" style="153" customWidth="1"/>
    <col min="1047" max="1047" width="13.125" style="153" customWidth="1"/>
    <col min="1048" max="1048" width="15.375" style="153" customWidth="1"/>
    <col min="1049" max="1049" width="27" style="153" customWidth="1"/>
    <col min="1050" max="1050" width="8.25" style="153" customWidth="1"/>
    <col min="1051" max="1051" width="12.875" style="153" customWidth="1"/>
    <col min="1052" max="1052" width="15.375" style="153" customWidth="1"/>
    <col min="1053" max="1053" width="9.25" style="153" customWidth="1"/>
    <col min="1054" max="1064" width="11.375" style="153" customWidth="1"/>
    <col min="1065" max="1280" width="15.625" style="153"/>
    <col min="1281" max="1281" width="5.75" style="153" customWidth="1"/>
    <col min="1282" max="1282" width="30.25" style="153" customWidth="1"/>
    <col min="1283" max="1283" width="7.625" style="153" customWidth="1"/>
    <col min="1284" max="1284" width="6.875" style="153" customWidth="1"/>
    <col min="1285" max="1285" width="13" style="153" customWidth="1"/>
    <col min="1286" max="1286" width="23.75" style="153" customWidth="1"/>
    <col min="1287" max="1287" width="7" style="153" customWidth="1"/>
    <col min="1288" max="1290" width="10.625" style="153" customWidth="1"/>
    <col min="1291" max="1291" width="4.75" style="153" customWidth="1"/>
    <col min="1292" max="1292" width="16.25" style="153" customWidth="1"/>
    <col min="1293" max="1293" width="24.25" style="153" customWidth="1"/>
    <col min="1294" max="1294" width="19.25" style="153" customWidth="1"/>
    <col min="1295" max="1295" width="11.75" style="153" customWidth="1"/>
    <col min="1296" max="1296" width="23.625" style="153" customWidth="1"/>
    <col min="1297" max="1297" width="7.75" style="153" customWidth="1"/>
    <col min="1298" max="1298" width="8.625" style="153" customWidth="1"/>
    <col min="1299" max="1299" width="10" style="153" customWidth="1"/>
    <col min="1300" max="1300" width="11.375" style="153" customWidth="1"/>
    <col min="1301" max="1301" width="24.75" style="153" customWidth="1"/>
    <col min="1302" max="1302" width="8.375" style="153" customWidth="1"/>
    <col min="1303" max="1303" width="13.125" style="153" customWidth="1"/>
    <col min="1304" max="1304" width="15.375" style="153" customWidth="1"/>
    <col min="1305" max="1305" width="27" style="153" customWidth="1"/>
    <col min="1306" max="1306" width="8.25" style="153" customWidth="1"/>
    <col min="1307" max="1307" width="12.875" style="153" customWidth="1"/>
    <col min="1308" max="1308" width="15.375" style="153" customWidth="1"/>
    <col min="1309" max="1309" width="9.25" style="153" customWidth="1"/>
    <col min="1310" max="1320" width="11.375" style="153" customWidth="1"/>
    <col min="1321" max="1536" width="15.625" style="153"/>
    <col min="1537" max="1537" width="5.75" style="153" customWidth="1"/>
    <col min="1538" max="1538" width="30.25" style="153" customWidth="1"/>
    <col min="1539" max="1539" width="7.625" style="153" customWidth="1"/>
    <col min="1540" max="1540" width="6.875" style="153" customWidth="1"/>
    <col min="1541" max="1541" width="13" style="153" customWidth="1"/>
    <col min="1542" max="1542" width="23.75" style="153" customWidth="1"/>
    <col min="1543" max="1543" width="7" style="153" customWidth="1"/>
    <col min="1544" max="1546" width="10.625" style="153" customWidth="1"/>
    <col min="1547" max="1547" width="4.75" style="153" customWidth="1"/>
    <col min="1548" max="1548" width="16.25" style="153" customWidth="1"/>
    <col min="1549" max="1549" width="24.25" style="153" customWidth="1"/>
    <col min="1550" max="1550" width="19.25" style="153" customWidth="1"/>
    <col min="1551" max="1551" width="11.75" style="153" customWidth="1"/>
    <col min="1552" max="1552" width="23.625" style="153" customWidth="1"/>
    <col min="1553" max="1553" width="7.75" style="153" customWidth="1"/>
    <col min="1554" max="1554" width="8.625" style="153" customWidth="1"/>
    <col min="1555" max="1555" width="10" style="153" customWidth="1"/>
    <col min="1556" max="1556" width="11.375" style="153" customWidth="1"/>
    <col min="1557" max="1557" width="24.75" style="153" customWidth="1"/>
    <col min="1558" max="1558" width="8.375" style="153" customWidth="1"/>
    <col min="1559" max="1559" width="13.125" style="153" customWidth="1"/>
    <col min="1560" max="1560" width="15.375" style="153" customWidth="1"/>
    <col min="1561" max="1561" width="27" style="153" customWidth="1"/>
    <col min="1562" max="1562" width="8.25" style="153" customWidth="1"/>
    <col min="1563" max="1563" width="12.875" style="153" customWidth="1"/>
    <col min="1564" max="1564" width="15.375" style="153" customWidth="1"/>
    <col min="1565" max="1565" width="9.25" style="153" customWidth="1"/>
    <col min="1566" max="1576" width="11.375" style="153" customWidth="1"/>
    <col min="1577" max="1792" width="15.625" style="153"/>
    <col min="1793" max="1793" width="5.75" style="153" customWidth="1"/>
    <col min="1794" max="1794" width="30.25" style="153" customWidth="1"/>
    <col min="1795" max="1795" width="7.625" style="153" customWidth="1"/>
    <col min="1796" max="1796" width="6.875" style="153" customWidth="1"/>
    <col min="1797" max="1797" width="13" style="153" customWidth="1"/>
    <col min="1798" max="1798" width="23.75" style="153" customWidth="1"/>
    <col min="1799" max="1799" width="7" style="153" customWidth="1"/>
    <col min="1800" max="1802" width="10.625" style="153" customWidth="1"/>
    <col min="1803" max="1803" width="4.75" style="153" customWidth="1"/>
    <col min="1804" max="1804" width="16.25" style="153" customWidth="1"/>
    <col min="1805" max="1805" width="24.25" style="153" customWidth="1"/>
    <col min="1806" max="1806" width="19.25" style="153" customWidth="1"/>
    <col min="1807" max="1807" width="11.75" style="153" customWidth="1"/>
    <col min="1808" max="1808" width="23.625" style="153" customWidth="1"/>
    <col min="1809" max="1809" width="7.75" style="153" customWidth="1"/>
    <col min="1810" max="1810" width="8.625" style="153" customWidth="1"/>
    <col min="1811" max="1811" width="10" style="153" customWidth="1"/>
    <col min="1812" max="1812" width="11.375" style="153" customWidth="1"/>
    <col min="1813" max="1813" width="24.75" style="153" customWidth="1"/>
    <col min="1814" max="1814" width="8.375" style="153" customWidth="1"/>
    <col min="1815" max="1815" width="13.125" style="153" customWidth="1"/>
    <col min="1816" max="1816" width="15.375" style="153" customWidth="1"/>
    <col min="1817" max="1817" width="27" style="153" customWidth="1"/>
    <col min="1818" max="1818" width="8.25" style="153" customWidth="1"/>
    <col min="1819" max="1819" width="12.875" style="153" customWidth="1"/>
    <col min="1820" max="1820" width="15.375" style="153" customWidth="1"/>
    <col min="1821" max="1821" width="9.25" style="153" customWidth="1"/>
    <col min="1822" max="1832" width="11.375" style="153" customWidth="1"/>
    <col min="1833" max="2048" width="15.625" style="153"/>
    <col min="2049" max="2049" width="5.75" style="153" customWidth="1"/>
    <col min="2050" max="2050" width="30.25" style="153" customWidth="1"/>
    <col min="2051" max="2051" width="7.625" style="153" customWidth="1"/>
    <col min="2052" max="2052" width="6.875" style="153" customWidth="1"/>
    <col min="2053" max="2053" width="13" style="153" customWidth="1"/>
    <col min="2054" max="2054" width="23.75" style="153" customWidth="1"/>
    <col min="2055" max="2055" width="7" style="153" customWidth="1"/>
    <col min="2056" max="2058" width="10.625" style="153" customWidth="1"/>
    <col min="2059" max="2059" width="4.75" style="153" customWidth="1"/>
    <col min="2060" max="2060" width="16.25" style="153" customWidth="1"/>
    <col min="2061" max="2061" width="24.25" style="153" customWidth="1"/>
    <col min="2062" max="2062" width="19.25" style="153" customWidth="1"/>
    <col min="2063" max="2063" width="11.75" style="153" customWidth="1"/>
    <col min="2064" max="2064" width="23.625" style="153" customWidth="1"/>
    <col min="2065" max="2065" width="7.75" style="153" customWidth="1"/>
    <col min="2066" max="2066" width="8.625" style="153" customWidth="1"/>
    <col min="2067" max="2067" width="10" style="153" customWidth="1"/>
    <col min="2068" max="2068" width="11.375" style="153" customWidth="1"/>
    <col min="2069" max="2069" width="24.75" style="153" customWidth="1"/>
    <col min="2070" max="2070" width="8.375" style="153" customWidth="1"/>
    <col min="2071" max="2071" width="13.125" style="153" customWidth="1"/>
    <col min="2072" max="2072" width="15.375" style="153" customWidth="1"/>
    <col min="2073" max="2073" width="27" style="153" customWidth="1"/>
    <col min="2074" max="2074" width="8.25" style="153" customWidth="1"/>
    <col min="2075" max="2075" width="12.875" style="153" customWidth="1"/>
    <col min="2076" max="2076" width="15.375" style="153" customWidth="1"/>
    <col min="2077" max="2077" width="9.25" style="153" customWidth="1"/>
    <col min="2078" max="2088" width="11.375" style="153" customWidth="1"/>
    <col min="2089" max="2304" width="15.625" style="153"/>
    <col min="2305" max="2305" width="5.75" style="153" customWidth="1"/>
    <col min="2306" max="2306" width="30.25" style="153" customWidth="1"/>
    <col min="2307" max="2307" width="7.625" style="153" customWidth="1"/>
    <col min="2308" max="2308" width="6.875" style="153" customWidth="1"/>
    <col min="2309" max="2309" width="13" style="153" customWidth="1"/>
    <col min="2310" max="2310" width="23.75" style="153" customWidth="1"/>
    <col min="2311" max="2311" width="7" style="153" customWidth="1"/>
    <col min="2312" max="2314" width="10.625" style="153" customWidth="1"/>
    <col min="2315" max="2315" width="4.75" style="153" customWidth="1"/>
    <col min="2316" max="2316" width="16.25" style="153" customWidth="1"/>
    <col min="2317" max="2317" width="24.25" style="153" customWidth="1"/>
    <col min="2318" max="2318" width="19.25" style="153" customWidth="1"/>
    <col min="2319" max="2319" width="11.75" style="153" customWidth="1"/>
    <col min="2320" max="2320" width="23.625" style="153" customWidth="1"/>
    <col min="2321" max="2321" width="7.75" style="153" customWidth="1"/>
    <col min="2322" max="2322" width="8.625" style="153" customWidth="1"/>
    <col min="2323" max="2323" width="10" style="153" customWidth="1"/>
    <col min="2324" max="2324" width="11.375" style="153" customWidth="1"/>
    <col min="2325" max="2325" width="24.75" style="153" customWidth="1"/>
    <col min="2326" max="2326" width="8.375" style="153" customWidth="1"/>
    <col min="2327" max="2327" width="13.125" style="153" customWidth="1"/>
    <col min="2328" max="2328" width="15.375" style="153" customWidth="1"/>
    <col min="2329" max="2329" width="27" style="153" customWidth="1"/>
    <col min="2330" max="2330" width="8.25" style="153" customWidth="1"/>
    <col min="2331" max="2331" width="12.875" style="153" customWidth="1"/>
    <col min="2332" max="2332" width="15.375" style="153" customWidth="1"/>
    <col min="2333" max="2333" width="9.25" style="153" customWidth="1"/>
    <col min="2334" max="2344" width="11.375" style="153" customWidth="1"/>
    <col min="2345" max="2560" width="15.625" style="153"/>
    <col min="2561" max="2561" width="5.75" style="153" customWidth="1"/>
    <col min="2562" max="2562" width="30.25" style="153" customWidth="1"/>
    <col min="2563" max="2563" width="7.625" style="153" customWidth="1"/>
    <col min="2564" max="2564" width="6.875" style="153" customWidth="1"/>
    <col min="2565" max="2565" width="13" style="153" customWidth="1"/>
    <col min="2566" max="2566" width="23.75" style="153" customWidth="1"/>
    <col min="2567" max="2567" width="7" style="153" customWidth="1"/>
    <col min="2568" max="2570" width="10.625" style="153" customWidth="1"/>
    <col min="2571" max="2571" width="4.75" style="153" customWidth="1"/>
    <col min="2572" max="2572" width="16.25" style="153" customWidth="1"/>
    <col min="2573" max="2573" width="24.25" style="153" customWidth="1"/>
    <col min="2574" max="2574" width="19.25" style="153" customWidth="1"/>
    <col min="2575" max="2575" width="11.75" style="153" customWidth="1"/>
    <col min="2576" max="2576" width="23.625" style="153" customWidth="1"/>
    <col min="2577" max="2577" width="7.75" style="153" customWidth="1"/>
    <col min="2578" max="2578" width="8.625" style="153" customWidth="1"/>
    <col min="2579" max="2579" width="10" style="153" customWidth="1"/>
    <col min="2580" max="2580" width="11.375" style="153" customWidth="1"/>
    <col min="2581" max="2581" width="24.75" style="153" customWidth="1"/>
    <col min="2582" max="2582" width="8.375" style="153" customWidth="1"/>
    <col min="2583" max="2583" width="13.125" style="153" customWidth="1"/>
    <col min="2584" max="2584" width="15.375" style="153" customWidth="1"/>
    <col min="2585" max="2585" width="27" style="153" customWidth="1"/>
    <col min="2586" max="2586" width="8.25" style="153" customWidth="1"/>
    <col min="2587" max="2587" width="12.875" style="153" customWidth="1"/>
    <col min="2588" max="2588" width="15.375" style="153" customWidth="1"/>
    <col min="2589" max="2589" width="9.25" style="153" customWidth="1"/>
    <col min="2590" max="2600" width="11.375" style="153" customWidth="1"/>
    <col min="2601" max="2816" width="15.625" style="153"/>
    <col min="2817" max="2817" width="5.75" style="153" customWidth="1"/>
    <col min="2818" max="2818" width="30.25" style="153" customWidth="1"/>
    <col min="2819" max="2819" width="7.625" style="153" customWidth="1"/>
    <col min="2820" max="2820" width="6.875" style="153" customWidth="1"/>
    <col min="2821" max="2821" width="13" style="153" customWidth="1"/>
    <col min="2822" max="2822" width="23.75" style="153" customWidth="1"/>
    <col min="2823" max="2823" width="7" style="153" customWidth="1"/>
    <col min="2824" max="2826" width="10.625" style="153" customWidth="1"/>
    <col min="2827" max="2827" width="4.75" style="153" customWidth="1"/>
    <col min="2828" max="2828" width="16.25" style="153" customWidth="1"/>
    <col min="2829" max="2829" width="24.25" style="153" customWidth="1"/>
    <col min="2830" max="2830" width="19.25" style="153" customWidth="1"/>
    <col min="2831" max="2831" width="11.75" style="153" customWidth="1"/>
    <col min="2832" max="2832" width="23.625" style="153" customWidth="1"/>
    <col min="2833" max="2833" width="7.75" style="153" customWidth="1"/>
    <col min="2834" max="2834" width="8.625" style="153" customWidth="1"/>
    <col min="2835" max="2835" width="10" style="153" customWidth="1"/>
    <col min="2836" max="2836" width="11.375" style="153" customWidth="1"/>
    <col min="2837" max="2837" width="24.75" style="153" customWidth="1"/>
    <col min="2838" max="2838" width="8.375" style="153" customWidth="1"/>
    <col min="2839" max="2839" width="13.125" style="153" customWidth="1"/>
    <col min="2840" max="2840" width="15.375" style="153" customWidth="1"/>
    <col min="2841" max="2841" width="27" style="153" customWidth="1"/>
    <col min="2842" max="2842" width="8.25" style="153" customWidth="1"/>
    <col min="2843" max="2843" width="12.875" style="153" customWidth="1"/>
    <col min="2844" max="2844" width="15.375" style="153" customWidth="1"/>
    <col min="2845" max="2845" width="9.25" style="153" customWidth="1"/>
    <col min="2846" max="2856" width="11.375" style="153" customWidth="1"/>
    <col min="2857" max="3072" width="15.625" style="153"/>
    <col min="3073" max="3073" width="5.75" style="153" customWidth="1"/>
    <col min="3074" max="3074" width="30.25" style="153" customWidth="1"/>
    <col min="3075" max="3075" width="7.625" style="153" customWidth="1"/>
    <col min="3076" max="3076" width="6.875" style="153" customWidth="1"/>
    <col min="3077" max="3077" width="13" style="153" customWidth="1"/>
    <col min="3078" max="3078" width="23.75" style="153" customWidth="1"/>
    <col min="3079" max="3079" width="7" style="153" customWidth="1"/>
    <col min="3080" max="3082" width="10.625" style="153" customWidth="1"/>
    <col min="3083" max="3083" width="4.75" style="153" customWidth="1"/>
    <col min="3084" max="3084" width="16.25" style="153" customWidth="1"/>
    <col min="3085" max="3085" width="24.25" style="153" customWidth="1"/>
    <col min="3086" max="3086" width="19.25" style="153" customWidth="1"/>
    <col min="3087" max="3087" width="11.75" style="153" customWidth="1"/>
    <col min="3088" max="3088" width="23.625" style="153" customWidth="1"/>
    <col min="3089" max="3089" width="7.75" style="153" customWidth="1"/>
    <col min="3090" max="3090" width="8.625" style="153" customWidth="1"/>
    <col min="3091" max="3091" width="10" style="153" customWidth="1"/>
    <col min="3092" max="3092" width="11.375" style="153" customWidth="1"/>
    <col min="3093" max="3093" width="24.75" style="153" customWidth="1"/>
    <col min="3094" max="3094" width="8.375" style="153" customWidth="1"/>
    <col min="3095" max="3095" width="13.125" style="153" customWidth="1"/>
    <col min="3096" max="3096" width="15.375" style="153" customWidth="1"/>
    <col min="3097" max="3097" width="27" style="153" customWidth="1"/>
    <col min="3098" max="3098" width="8.25" style="153" customWidth="1"/>
    <col min="3099" max="3099" width="12.875" style="153" customWidth="1"/>
    <col min="3100" max="3100" width="15.375" style="153" customWidth="1"/>
    <col min="3101" max="3101" width="9.25" style="153" customWidth="1"/>
    <col min="3102" max="3112" width="11.375" style="153" customWidth="1"/>
    <col min="3113" max="3328" width="15.625" style="153"/>
    <col min="3329" max="3329" width="5.75" style="153" customWidth="1"/>
    <col min="3330" max="3330" width="30.25" style="153" customWidth="1"/>
    <col min="3331" max="3331" width="7.625" style="153" customWidth="1"/>
    <col min="3332" max="3332" width="6.875" style="153" customWidth="1"/>
    <col min="3333" max="3333" width="13" style="153" customWidth="1"/>
    <col min="3334" max="3334" width="23.75" style="153" customWidth="1"/>
    <col min="3335" max="3335" width="7" style="153" customWidth="1"/>
    <col min="3336" max="3338" width="10.625" style="153" customWidth="1"/>
    <col min="3339" max="3339" width="4.75" style="153" customWidth="1"/>
    <col min="3340" max="3340" width="16.25" style="153" customWidth="1"/>
    <col min="3341" max="3341" width="24.25" style="153" customWidth="1"/>
    <col min="3342" max="3342" width="19.25" style="153" customWidth="1"/>
    <col min="3343" max="3343" width="11.75" style="153" customWidth="1"/>
    <col min="3344" max="3344" width="23.625" style="153" customWidth="1"/>
    <col min="3345" max="3345" width="7.75" style="153" customWidth="1"/>
    <col min="3346" max="3346" width="8.625" style="153" customWidth="1"/>
    <col min="3347" max="3347" width="10" style="153" customWidth="1"/>
    <col min="3348" max="3348" width="11.375" style="153" customWidth="1"/>
    <col min="3349" max="3349" width="24.75" style="153" customWidth="1"/>
    <col min="3350" max="3350" width="8.375" style="153" customWidth="1"/>
    <col min="3351" max="3351" width="13.125" style="153" customWidth="1"/>
    <col min="3352" max="3352" width="15.375" style="153" customWidth="1"/>
    <col min="3353" max="3353" width="27" style="153" customWidth="1"/>
    <col min="3354" max="3354" width="8.25" style="153" customWidth="1"/>
    <col min="3355" max="3355" width="12.875" style="153" customWidth="1"/>
    <col min="3356" max="3356" width="15.375" style="153" customWidth="1"/>
    <col min="3357" max="3357" width="9.25" style="153" customWidth="1"/>
    <col min="3358" max="3368" width="11.375" style="153" customWidth="1"/>
    <col min="3369" max="3584" width="15.625" style="153"/>
    <col min="3585" max="3585" width="5.75" style="153" customWidth="1"/>
    <col min="3586" max="3586" width="30.25" style="153" customWidth="1"/>
    <col min="3587" max="3587" width="7.625" style="153" customWidth="1"/>
    <col min="3588" max="3588" width="6.875" style="153" customWidth="1"/>
    <col min="3589" max="3589" width="13" style="153" customWidth="1"/>
    <col min="3590" max="3590" width="23.75" style="153" customWidth="1"/>
    <col min="3591" max="3591" width="7" style="153" customWidth="1"/>
    <col min="3592" max="3594" width="10.625" style="153" customWidth="1"/>
    <col min="3595" max="3595" width="4.75" style="153" customWidth="1"/>
    <col min="3596" max="3596" width="16.25" style="153" customWidth="1"/>
    <col min="3597" max="3597" width="24.25" style="153" customWidth="1"/>
    <col min="3598" max="3598" width="19.25" style="153" customWidth="1"/>
    <col min="3599" max="3599" width="11.75" style="153" customWidth="1"/>
    <col min="3600" max="3600" width="23.625" style="153" customWidth="1"/>
    <col min="3601" max="3601" width="7.75" style="153" customWidth="1"/>
    <col min="3602" max="3602" width="8.625" style="153" customWidth="1"/>
    <col min="3603" max="3603" width="10" style="153" customWidth="1"/>
    <col min="3604" max="3604" width="11.375" style="153" customWidth="1"/>
    <col min="3605" max="3605" width="24.75" style="153" customWidth="1"/>
    <col min="3606" max="3606" width="8.375" style="153" customWidth="1"/>
    <col min="3607" max="3607" width="13.125" style="153" customWidth="1"/>
    <col min="3608" max="3608" width="15.375" style="153" customWidth="1"/>
    <col min="3609" max="3609" width="27" style="153" customWidth="1"/>
    <col min="3610" max="3610" width="8.25" style="153" customWidth="1"/>
    <col min="3611" max="3611" width="12.875" style="153" customWidth="1"/>
    <col min="3612" max="3612" width="15.375" style="153" customWidth="1"/>
    <col min="3613" max="3613" width="9.25" style="153" customWidth="1"/>
    <col min="3614" max="3624" width="11.375" style="153" customWidth="1"/>
    <col min="3625" max="3840" width="15.625" style="153"/>
    <col min="3841" max="3841" width="5.75" style="153" customWidth="1"/>
    <col min="3842" max="3842" width="30.25" style="153" customWidth="1"/>
    <col min="3843" max="3843" width="7.625" style="153" customWidth="1"/>
    <col min="3844" max="3844" width="6.875" style="153" customWidth="1"/>
    <col min="3845" max="3845" width="13" style="153" customWidth="1"/>
    <col min="3846" max="3846" width="23.75" style="153" customWidth="1"/>
    <col min="3847" max="3847" width="7" style="153" customWidth="1"/>
    <col min="3848" max="3850" width="10.625" style="153" customWidth="1"/>
    <col min="3851" max="3851" width="4.75" style="153" customWidth="1"/>
    <col min="3852" max="3852" width="16.25" style="153" customWidth="1"/>
    <col min="3853" max="3853" width="24.25" style="153" customWidth="1"/>
    <col min="3854" max="3854" width="19.25" style="153" customWidth="1"/>
    <col min="3855" max="3855" width="11.75" style="153" customWidth="1"/>
    <col min="3856" max="3856" width="23.625" style="153" customWidth="1"/>
    <col min="3857" max="3857" width="7.75" style="153" customWidth="1"/>
    <col min="3858" max="3858" width="8.625" style="153" customWidth="1"/>
    <col min="3859" max="3859" width="10" style="153" customWidth="1"/>
    <col min="3860" max="3860" width="11.375" style="153" customWidth="1"/>
    <col min="3861" max="3861" width="24.75" style="153" customWidth="1"/>
    <col min="3862" max="3862" width="8.375" style="153" customWidth="1"/>
    <col min="3863" max="3863" width="13.125" style="153" customWidth="1"/>
    <col min="3864" max="3864" width="15.375" style="153" customWidth="1"/>
    <col min="3865" max="3865" width="27" style="153" customWidth="1"/>
    <col min="3866" max="3866" width="8.25" style="153" customWidth="1"/>
    <col min="3867" max="3867" width="12.875" style="153" customWidth="1"/>
    <col min="3868" max="3868" width="15.375" style="153" customWidth="1"/>
    <col min="3869" max="3869" width="9.25" style="153" customWidth="1"/>
    <col min="3870" max="3880" width="11.375" style="153" customWidth="1"/>
    <col min="3881" max="4096" width="15.625" style="153"/>
    <col min="4097" max="4097" width="5.75" style="153" customWidth="1"/>
    <col min="4098" max="4098" width="30.25" style="153" customWidth="1"/>
    <col min="4099" max="4099" width="7.625" style="153" customWidth="1"/>
    <col min="4100" max="4100" width="6.875" style="153" customWidth="1"/>
    <col min="4101" max="4101" width="13" style="153" customWidth="1"/>
    <col min="4102" max="4102" width="23.75" style="153" customWidth="1"/>
    <col min="4103" max="4103" width="7" style="153" customWidth="1"/>
    <col min="4104" max="4106" width="10.625" style="153" customWidth="1"/>
    <col min="4107" max="4107" width="4.75" style="153" customWidth="1"/>
    <col min="4108" max="4108" width="16.25" style="153" customWidth="1"/>
    <col min="4109" max="4109" width="24.25" style="153" customWidth="1"/>
    <col min="4110" max="4110" width="19.25" style="153" customWidth="1"/>
    <col min="4111" max="4111" width="11.75" style="153" customWidth="1"/>
    <col min="4112" max="4112" width="23.625" style="153" customWidth="1"/>
    <col min="4113" max="4113" width="7.75" style="153" customWidth="1"/>
    <col min="4114" max="4114" width="8.625" style="153" customWidth="1"/>
    <col min="4115" max="4115" width="10" style="153" customWidth="1"/>
    <col min="4116" max="4116" width="11.375" style="153" customWidth="1"/>
    <col min="4117" max="4117" width="24.75" style="153" customWidth="1"/>
    <col min="4118" max="4118" width="8.375" style="153" customWidth="1"/>
    <col min="4119" max="4119" width="13.125" style="153" customWidth="1"/>
    <col min="4120" max="4120" width="15.375" style="153" customWidth="1"/>
    <col min="4121" max="4121" width="27" style="153" customWidth="1"/>
    <col min="4122" max="4122" width="8.25" style="153" customWidth="1"/>
    <col min="4123" max="4123" width="12.875" style="153" customWidth="1"/>
    <col min="4124" max="4124" width="15.375" style="153" customWidth="1"/>
    <col min="4125" max="4125" width="9.25" style="153" customWidth="1"/>
    <col min="4126" max="4136" width="11.375" style="153" customWidth="1"/>
    <col min="4137" max="4352" width="15.625" style="153"/>
    <col min="4353" max="4353" width="5.75" style="153" customWidth="1"/>
    <col min="4354" max="4354" width="30.25" style="153" customWidth="1"/>
    <col min="4355" max="4355" width="7.625" style="153" customWidth="1"/>
    <col min="4356" max="4356" width="6.875" style="153" customWidth="1"/>
    <col min="4357" max="4357" width="13" style="153" customWidth="1"/>
    <col min="4358" max="4358" width="23.75" style="153" customWidth="1"/>
    <col min="4359" max="4359" width="7" style="153" customWidth="1"/>
    <col min="4360" max="4362" width="10.625" style="153" customWidth="1"/>
    <col min="4363" max="4363" width="4.75" style="153" customWidth="1"/>
    <col min="4364" max="4364" width="16.25" style="153" customWidth="1"/>
    <col min="4365" max="4365" width="24.25" style="153" customWidth="1"/>
    <col min="4366" max="4366" width="19.25" style="153" customWidth="1"/>
    <col min="4367" max="4367" width="11.75" style="153" customWidth="1"/>
    <col min="4368" max="4368" width="23.625" style="153" customWidth="1"/>
    <col min="4369" max="4369" width="7.75" style="153" customWidth="1"/>
    <col min="4370" max="4370" width="8.625" style="153" customWidth="1"/>
    <col min="4371" max="4371" width="10" style="153" customWidth="1"/>
    <col min="4372" max="4372" width="11.375" style="153" customWidth="1"/>
    <col min="4373" max="4373" width="24.75" style="153" customWidth="1"/>
    <col min="4374" max="4374" width="8.375" style="153" customWidth="1"/>
    <col min="4375" max="4375" width="13.125" style="153" customWidth="1"/>
    <col min="4376" max="4376" width="15.375" style="153" customWidth="1"/>
    <col min="4377" max="4377" width="27" style="153" customWidth="1"/>
    <col min="4378" max="4378" width="8.25" style="153" customWidth="1"/>
    <col min="4379" max="4379" width="12.875" style="153" customWidth="1"/>
    <col min="4380" max="4380" width="15.375" style="153" customWidth="1"/>
    <col min="4381" max="4381" width="9.25" style="153" customWidth="1"/>
    <col min="4382" max="4392" width="11.375" style="153" customWidth="1"/>
    <col min="4393" max="4608" width="15.625" style="153"/>
    <col min="4609" max="4609" width="5.75" style="153" customWidth="1"/>
    <col min="4610" max="4610" width="30.25" style="153" customWidth="1"/>
    <col min="4611" max="4611" width="7.625" style="153" customWidth="1"/>
    <col min="4612" max="4612" width="6.875" style="153" customWidth="1"/>
    <col min="4613" max="4613" width="13" style="153" customWidth="1"/>
    <col min="4614" max="4614" width="23.75" style="153" customWidth="1"/>
    <col min="4615" max="4615" width="7" style="153" customWidth="1"/>
    <col min="4616" max="4618" width="10.625" style="153" customWidth="1"/>
    <col min="4619" max="4619" width="4.75" style="153" customWidth="1"/>
    <col min="4620" max="4620" width="16.25" style="153" customWidth="1"/>
    <col min="4621" max="4621" width="24.25" style="153" customWidth="1"/>
    <col min="4622" max="4622" width="19.25" style="153" customWidth="1"/>
    <col min="4623" max="4623" width="11.75" style="153" customWidth="1"/>
    <col min="4624" max="4624" width="23.625" style="153" customWidth="1"/>
    <col min="4625" max="4625" width="7.75" style="153" customWidth="1"/>
    <col min="4626" max="4626" width="8.625" style="153" customWidth="1"/>
    <col min="4627" max="4627" width="10" style="153" customWidth="1"/>
    <col min="4628" max="4628" width="11.375" style="153" customWidth="1"/>
    <col min="4629" max="4629" width="24.75" style="153" customWidth="1"/>
    <col min="4630" max="4630" width="8.375" style="153" customWidth="1"/>
    <col min="4631" max="4631" width="13.125" style="153" customWidth="1"/>
    <col min="4632" max="4632" width="15.375" style="153" customWidth="1"/>
    <col min="4633" max="4633" width="27" style="153" customWidth="1"/>
    <col min="4634" max="4634" width="8.25" style="153" customWidth="1"/>
    <col min="4635" max="4635" width="12.875" style="153" customWidth="1"/>
    <col min="4636" max="4636" width="15.375" style="153" customWidth="1"/>
    <col min="4637" max="4637" width="9.25" style="153" customWidth="1"/>
    <col min="4638" max="4648" width="11.375" style="153" customWidth="1"/>
    <col min="4649" max="4864" width="15.625" style="153"/>
    <col min="4865" max="4865" width="5.75" style="153" customWidth="1"/>
    <col min="4866" max="4866" width="30.25" style="153" customWidth="1"/>
    <col min="4867" max="4867" width="7.625" style="153" customWidth="1"/>
    <col min="4868" max="4868" width="6.875" style="153" customWidth="1"/>
    <col min="4869" max="4869" width="13" style="153" customWidth="1"/>
    <col min="4870" max="4870" width="23.75" style="153" customWidth="1"/>
    <col min="4871" max="4871" width="7" style="153" customWidth="1"/>
    <col min="4872" max="4874" width="10.625" style="153" customWidth="1"/>
    <col min="4875" max="4875" width="4.75" style="153" customWidth="1"/>
    <col min="4876" max="4876" width="16.25" style="153" customWidth="1"/>
    <col min="4877" max="4877" width="24.25" style="153" customWidth="1"/>
    <col min="4878" max="4878" width="19.25" style="153" customWidth="1"/>
    <col min="4879" max="4879" width="11.75" style="153" customWidth="1"/>
    <col min="4880" max="4880" width="23.625" style="153" customWidth="1"/>
    <col min="4881" max="4881" width="7.75" style="153" customWidth="1"/>
    <col min="4882" max="4882" width="8.625" style="153" customWidth="1"/>
    <col min="4883" max="4883" width="10" style="153" customWidth="1"/>
    <col min="4884" max="4884" width="11.375" style="153" customWidth="1"/>
    <col min="4885" max="4885" width="24.75" style="153" customWidth="1"/>
    <col min="4886" max="4886" width="8.375" style="153" customWidth="1"/>
    <col min="4887" max="4887" width="13.125" style="153" customWidth="1"/>
    <col min="4888" max="4888" width="15.375" style="153" customWidth="1"/>
    <col min="4889" max="4889" width="27" style="153" customWidth="1"/>
    <col min="4890" max="4890" width="8.25" style="153" customWidth="1"/>
    <col min="4891" max="4891" width="12.875" style="153" customWidth="1"/>
    <col min="4892" max="4892" width="15.375" style="153" customWidth="1"/>
    <col min="4893" max="4893" width="9.25" style="153" customWidth="1"/>
    <col min="4894" max="4904" width="11.375" style="153" customWidth="1"/>
    <col min="4905" max="5120" width="15.625" style="153"/>
    <col min="5121" max="5121" width="5.75" style="153" customWidth="1"/>
    <col min="5122" max="5122" width="30.25" style="153" customWidth="1"/>
    <col min="5123" max="5123" width="7.625" style="153" customWidth="1"/>
    <col min="5124" max="5124" width="6.875" style="153" customWidth="1"/>
    <col min="5125" max="5125" width="13" style="153" customWidth="1"/>
    <col min="5126" max="5126" width="23.75" style="153" customWidth="1"/>
    <col min="5127" max="5127" width="7" style="153" customWidth="1"/>
    <col min="5128" max="5130" width="10.625" style="153" customWidth="1"/>
    <col min="5131" max="5131" width="4.75" style="153" customWidth="1"/>
    <col min="5132" max="5132" width="16.25" style="153" customWidth="1"/>
    <col min="5133" max="5133" width="24.25" style="153" customWidth="1"/>
    <col min="5134" max="5134" width="19.25" style="153" customWidth="1"/>
    <col min="5135" max="5135" width="11.75" style="153" customWidth="1"/>
    <col min="5136" max="5136" width="23.625" style="153" customWidth="1"/>
    <col min="5137" max="5137" width="7.75" style="153" customWidth="1"/>
    <col min="5138" max="5138" width="8.625" style="153" customWidth="1"/>
    <col min="5139" max="5139" width="10" style="153" customWidth="1"/>
    <col min="5140" max="5140" width="11.375" style="153" customWidth="1"/>
    <col min="5141" max="5141" width="24.75" style="153" customWidth="1"/>
    <col min="5142" max="5142" width="8.375" style="153" customWidth="1"/>
    <col min="5143" max="5143" width="13.125" style="153" customWidth="1"/>
    <col min="5144" max="5144" width="15.375" style="153" customWidth="1"/>
    <col min="5145" max="5145" width="27" style="153" customWidth="1"/>
    <col min="5146" max="5146" width="8.25" style="153" customWidth="1"/>
    <col min="5147" max="5147" width="12.875" style="153" customWidth="1"/>
    <col min="5148" max="5148" width="15.375" style="153" customWidth="1"/>
    <col min="5149" max="5149" width="9.25" style="153" customWidth="1"/>
    <col min="5150" max="5160" width="11.375" style="153" customWidth="1"/>
    <col min="5161" max="5376" width="15.625" style="153"/>
    <col min="5377" max="5377" width="5.75" style="153" customWidth="1"/>
    <col min="5378" max="5378" width="30.25" style="153" customWidth="1"/>
    <col min="5379" max="5379" width="7.625" style="153" customWidth="1"/>
    <col min="5380" max="5380" width="6.875" style="153" customWidth="1"/>
    <col min="5381" max="5381" width="13" style="153" customWidth="1"/>
    <col min="5382" max="5382" width="23.75" style="153" customWidth="1"/>
    <col min="5383" max="5383" width="7" style="153" customWidth="1"/>
    <col min="5384" max="5386" width="10.625" style="153" customWidth="1"/>
    <col min="5387" max="5387" width="4.75" style="153" customWidth="1"/>
    <col min="5388" max="5388" width="16.25" style="153" customWidth="1"/>
    <col min="5389" max="5389" width="24.25" style="153" customWidth="1"/>
    <col min="5390" max="5390" width="19.25" style="153" customWidth="1"/>
    <col min="5391" max="5391" width="11.75" style="153" customWidth="1"/>
    <col min="5392" max="5392" width="23.625" style="153" customWidth="1"/>
    <col min="5393" max="5393" width="7.75" style="153" customWidth="1"/>
    <col min="5394" max="5394" width="8.625" style="153" customWidth="1"/>
    <col min="5395" max="5395" width="10" style="153" customWidth="1"/>
    <col min="5396" max="5396" width="11.375" style="153" customWidth="1"/>
    <col min="5397" max="5397" width="24.75" style="153" customWidth="1"/>
    <col min="5398" max="5398" width="8.375" style="153" customWidth="1"/>
    <col min="5399" max="5399" width="13.125" style="153" customWidth="1"/>
    <col min="5400" max="5400" width="15.375" style="153" customWidth="1"/>
    <col min="5401" max="5401" width="27" style="153" customWidth="1"/>
    <col min="5402" max="5402" width="8.25" style="153" customWidth="1"/>
    <col min="5403" max="5403" width="12.875" style="153" customWidth="1"/>
    <col min="5404" max="5404" width="15.375" style="153" customWidth="1"/>
    <col min="5405" max="5405" width="9.25" style="153" customWidth="1"/>
    <col min="5406" max="5416" width="11.375" style="153" customWidth="1"/>
    <col min="5417" max="5632" width="15.625" style="153"/>
    <col min="5633" max="5633" width="5.75" style="153" customWidth="1"/>
    <col min="5634" max="5634" width="30.25" style="153" customWidth="1"/>
    <col min="5635" max="5635" width="7.625" style="153" customWidth="1"/>
    <col min="5636" max="5636" width="6.875" style="153" customWidth="1"/>
    <col min="5637" max="5637" width="13" style="153" customWidth="1"/>
    <col min="5638" max="5638" width="23.75" style="153" customWidth="1"/>
    <col min="5639" max="5639" width="7" style="153" customWidth="1"/>
    <col min="5640" max="5642" width="10.625" style="153" customWidth="1"/>
    <col min="5643" max="5643" width="4.75" style="153" customWidth="1"/>
    <col min="5644" max="5644" width="16.25" style="153" customWidth="1"/>
    <col min="5645" max="5645" width="24.25" style="153" customWidth="1"/>
    <col min="5646" max="5646" width="19.25" style="153" customWidth="1"/>
    <col min="5647" max="5647" width="11.75" style="153" customWidth="1"/>
    <col min="5648" max="5648" width="23.625" style="153" customWidth="1"/>
    <col min="5649" max="5649" width="7.75" style="153" customWidth="1"/>
    <col min="5650" max="5650" width="8.625" style="153" customWidth="1"/>
    <col min="5651" max="5651" width="10" style="153" customWidth="1"/>
    <col min="5652" max="5652" width="11.375" style="153" customWidth="1"/>
    <col min="5653" max="5653" width="24.75" style="153" customWidth="1"/>
    <col min="5654" max="5654" width="8.375" style="153" customWidth="1"/>
    <col min="5655" max="5655" width="13.125" style="153" customWidth="1"/>
    <col min="5656" max="5656" width="15.375" style="153" customWidth="1"/>
    <col min="5657" max="5657" width="27" style="153" customWidth="1"/>
    <col min="5658" max="5658" width="8.25" style="153" customWidth="1"/>
    <col min="5659" max="5659" width="12.875" style="153" customWidth="1"/>
    <col min="5660" max="5660" width="15.375" style="153" customWidth="1"/>
    <col min="5661" max="5661" width="9.25" style="153" customWidth="1"/>
    <col min="5662" max="5672" width="11.375" style="153" customWidth="1"/>
    <col min="5673" max="5888" width="15.625" style="153"/>
    <col min="5889" max="5889" width="5.75" style="153" customWidth="1"/>
    <col min="5890" max="5890" width="30.25" style="153" customWidth="1"/>
    <col min="5891" max="5891" width="7.625" style="153" customWidth="1"/>
    <col min="5892" max="5892" width="6.875" style="153" customWidth="1"/>
    <col min="5893" max="5893" width="13" style="153" customWidth="1"/>
    <col min="5894" max="5894" width="23.75" style="153" customWidth="1"/>
    <col min="5895" max="5895" width="7" style="153" customWidth="1"/>
    <col min="5896" max="5898" width="10.625" style="153" customWidth="1"/>
    <col min="5899" max="5899" width="4.75" style="153" customWidth="1"/>
    <col min="5900" max="5900" width="16.25" style="153" customWidth="1"/>
    <col min="5901" max="5901" width="24.25" style="153" customWidth="1"/>
    <col min="5902" max="5902" width="19.25" style="153" customWidth="1"/>
    <col min="5903" max="5903" width="11.75" style="153" customWidth="1"/>
    <col min="5904" max="5904" width="23.625" style="153" customWidth="1"/>
    <col min="5905" max="5905" width="7.75" style="153" customWidth="1"/>
    <col min="5906" max="5906" width="8.625" style="153" customWidth="1"/>
    <col min="5907" max="5907" width="10" style="153" customWidth="1"/>
    <col min="5908" max="5908" width="11.375" style="153" customWidth="1"/>
    <col min="5909" max="5909" width="24.75" style="153" customWidth="1"/>
    <col min="5910" max="5910" width="8.375" style="153" customWidth="1"/>
    <col min="5911" max="5911" width="13.125" style="153" customWidth="1"/>
    <col min="5912" max="5912" width="15.375" style="153" customWidth="1"/>
    <col min="5913" max="5913" width="27" style="153" customWidth="1"/>
    <col min="5914" max="5914" width="8.25" style="153" customWidth="1"/>
    <col min="5915" max="5915" width="12.875" style="153" customWidth="1"/>
    <col min="5916" max="5916" width="15.375" style="153" customWidth="1"/>
    <col min="5917" max="5917" width="9.25" style="153" customWidth="1"/>
    <col min="5918" max="5928" width="11.375" style="153" customWidth="1"/>
    <col min="5929" max="6144" width="15.625" style="153"/>
    <col min="6145" max="6145" width="5.75" style="153" customWidth="1"/>
    <col min="6146" max="6146" width="30.25" style="153" customWidth="1"/>
    <col min="6147" max="6147" width="7.625" style="153" customWidth="1"/>
    <col min="6148" max="6148" width="6.875" style="153" customWidth="1"/>
    <col min="6149" max="6149" width="13" style="153" customWidth="1"/>
    <col min="6150" max="6150" width="23.75" style="153" customWidth="1"/>
    <col min="6151" max="6151" width="7" style="153" customWidth="1"/>
    <col min="6152" max="6154" width="10.625" style="153" customWidth="1"/>
    <col min="6155" max="6155" width="4.75" style="153" customWidth="1"/>
    <col min="6156" max="6156" width="16.25" style="153" customWidth="1"/>
    <col min="6157" max="6157" width="24.25" style="153" customWidth="1"/>
    <col min="6158" max="6158" width="19.25" style="153" customWidth="1"/>
    <col min="6159" max="6159" width="11.75" style="153" customWidth="1"/>
    <col min="6160" max="6160" width="23.625" style="153" customWidth="1"/>
    <col min="6161" max="6161" width="7.75" style="153" customWidth="1"/>
    <col min="6162" max="6162" width="8.625" style="153" customWidth="1"/>
    <col min="6163" max="6163" width="10" style="153" customWidth="1"/>
    <col min="6164" max="6164" width="11.375" style="153" customWidth="1"/>
    <col min="6165" max="6165" width="24.75" style="153" customWidth="1"/>
    <col min="6166" max="6166" width="8.375" style="153" customWidth="1"/>
    <col min="6167" max="6167" width="13.125" style="153" customWidth="1"/>
    <col min="6168" max="6168" width="15.375" style="153" customWidth="1"/>
    <col min="6169" max="6169" width="27" style="153" customWidth="1"/>
    <col min="6170" max="6170" width="8.25" style="153" customWidth="1"/>
    <col min="6171" max="6171" width="12.875" style="153" customWidth="1"/>
    <col min="6172" max="6172" width="15.375" style="153" customWidth="1"/>
    <col min="6173" max="6173" width="9.25" style="153" customWidth="1"/>
    <col min="6174" max="6184" width="11.375" style="153" customWidth="1"/>
    <col min="6185" max="6400" width="15.625" style="153"/>
    <col min="6401" max="6401" width="5.75" style="153" customWidth="1"/>
    <col min="6402" max="6402" width="30.25" style="153" customWidth="1"/>
    <col min="6403" max="6403" width="7.625" style="153" customWidth="1"/>
    <col min="6404" max="6404" width="6.875" style="153" customWidth="1"/>
    <col min="6405" max="6405" width="13" style="153" customWidth="1"/>
    <col min="6406" max="6406" width="23.75" style="153" customWidth="1"/>
    <col min="6407" max="6407" width="7" style="153" customWidth="1"/>
    <col min="6408" max="6410" width="10.625" style="153" customWidth="1"/>
    <col min="6411" max="6411" width="4.75" style="153" customWidth="1"/>
    <col min="6412" max="6412" width="16.25" style="153" customWidth="1"/>
    <col min="6413" max="6413" width="24.25" style="153" customWidth="1"/>
    <col min="6414" max="6414" width="19.25" style="153" customWidth="1"/>
    <col min="6415" max="6415" width="11.75" style="153" customWidth="1"/>
    <col min="6416" max="6416" width="23.625" style="153" customWidth="1"/>
    <col min="6417" max="6417" width="7.75" style="153" customWidth="1"/>
    <col min="6418" max="6418" width="8.625" style="153" customWidth="1"/>
    <col min="6419" max="6419" width="10" style="153" customWidth="1"/>
    <col min="6420" max="6420" width="11.375" style="153" customWidth="1"/>
    <col min="6421" max="6421" width="24.75" style="153" customWidth="1"/>
    <col min="6422" max="6422" width="8.375" style="153" customWidth="1"/>
    <col min="6423" max="6423" width="13.125" style="153" customWidth="1"/>
    <col min="6424" max="6424" width="15.375" style="153" customWidth="1"/>
    <col min="6425" max="6425" width="27" style="153" customWidth="1"/>
    <col min="6426" max="6426" width="8.25" style="153" customWidth="1"/>
    <col min="6427" max="6427" width="12.875" style="153" customWidth="1"/>
    <col min="6428" max="6428" width="15.375" style="153" customWidth="1"/>
    <col min="6429" max="6429" width="9.25" style="153" customWidth="1"/>
    <col min="6430" max="6440" width="11.375" style="153" customWidth="1"/>
    <col min="6441" max="6656" width="15.625" style="153"/>
    <col min="6657" max="6657" width="5.75" style="153" customWidth="1"/>
    <col min="6658" max="6658" width="30.25" style="153" customWidth="1"/>
    <col min="6659" max="6659" width="7.625" style="153" customWidth="1"/>
    <col min="6660" max="6660" width="6.875" style="153" customWidth="1"/>
    <col min="6661" max="6661" width="13" style="153" customWidth="1"/>
    <col min="6662" max="6662" width="23.75" style="153" customWidth="1"/>
    <col min="6663" max="6663" width="7" style="153" customWidth="1"/>
    <col min="6664" max="6666" width="10.625" style="153" customWidth="1"/>
    <col min="6667" max="6667" width="4.75" style="153" customWidth="1"/>
    <col min="6668" max="6668" width="16.25" style="153" customWidth="1"/>
    <col min="6669" max="6669" width="24.25" style="153" customWidth="1"/>
    <col min="6670" max="6670" width="19.25" style="153" customWidth="1"/>
    <col min="6671" max="6671" width="11.75" style="153" customWidth="1"/>
    <col min="6672" max="6672" width="23.625" style="153" customWidth="1"/>
    <col min="6673" max="6673" width="7.75" style="153" customWidth="1"/>
    <col min="6674" max="6674" width="8.625" style="153" customWidth="1"/>
    <col min="6675" max="6675" width="10" style="153" customWidth="1"/>
    <col min="6676" max="6676" width="11.375" style="153" customWidth="1"/>
    <col min="6677" max="6677" width="24.75" style="153" customWidth="1"/>
    <col min="6678" max="6678" width="8.375" style="153" customWidth="1"/>
    <col min="6679" max="6679" width="13.125" style="153" customWidth="1"/>
    <col min="6680" max="6680" width="15.375" style="153" customWidth="1"/>
    <col min="6681" max="6681" width="27" style="153" customWidth="1"/>
    <col min="6682" max="6682" width="8.25" style="153" customWidth="1"/>
    <col min="6683" max="6683" width="12.875" style="153" customWidth="1"/>
    <col min="6684" max="6684" width="15.375" style="153" customWidth="1"/>
    <col min="6685" max="6685" width="9.25" style="153" customWidth="1"/>
    <col min="6686" max="6696" width="11.375" style="153" customWidth="1"/>
    <col min="6697" max="6912" width="15.625" style="153"/>
    <col min="6913" max="6913" width="5.75" style="153" customWidth="1"/>
    <col min="6914" max="6914" width="30.25" style="153" customWidth="1"/>
    <col min="6915" max="6915" width="7.625" style="153" customWidth="1"/>
    <col min="6916" max="6916" width="6.875" style="153" customWidth="1"/>
    <col min="6917" max="6917" width="13" style="153" customWidth="1"/>
    <col min="6918" max="6918" width="23.75" style="153" customWidth="1"/>
    <col min="6919" max="6919" width="7" style="153" customWidth="1"/>
    <col min="6920" max="6922" width="10.625" style="153" customWidth="1"/>
    <col min="6923" max="6923" width="4.75" style="153" customWidth="1"/>
    <col min="6924" max="6924" width="16.25" style="153" customWidth="1"/>
    <col min="6925" max="6925" width="24.25" style="153" customWidth="1"/>
    <col min="6926" max="6926" width="19.25" style="153" customWidth="1"/>
    <col min="6927" max="6927" width="11.75" style="153" customWidth="1"/>
    <col min="6928" max="6928" width="23.625" style="153" customWidth="1"/>
    <col min="6929" max="6929" width="7.75" style="153" customWidth="1"/>
    <col min="6930" max="6930" width="8.625" style="153" customWidth="1"/>
    <col min="6931" max="6931" width="10" style="153" customWidth="1"/>
    <col min="6932" max="6932" width="11.375" style="153" customWidth="1"/>
    <col min="6933" max="6933" width="24.75" style="153" customWidth="1"/>
    <col min="6934" max="6934" width="8.375" style="153" customWidth="1"/>
    <col min="6935" max="6935" width="13.125" style="153" customWidth="1"/>
    <col min="6936" max="6936" width="15.375" style="153" customWidth="1"/>
    <col min="6937" max="6937" width="27" style="153" customWidth="1"/>
    <col min="6938" max="6938" width="8.25" style="153" customWidth="1"/>
    <col min="6939" max="6939" width="12.875" style="153" customWidth="1"/>
    <col min="6940" max="6940" width="15.375" style="153" customWidth="1"/>
    <col min="6941" max="6941" width="9.25" style="153" customWidth="1"/>
    <col min="6942" max="6952" width="11.375" style="153" customWidth="1"/>
    <col min="6953" max="7168" width="15.625" style="153"/>
    <col min="7169" max="7169" width="5.75" style="153" customWidth="1"/>
    <col min="7170" max="7170" width="30.25" style="153" customWidth="1"/>
    <col min="7171" max="7171" width="7.625" style="153" customWidth="1"/>
    <col min="7172" max="7172" width="6.875" style="153" customWidth="1"/>
    <col min="7173" max="7173" width="13" style="153" customWidth="1"/>
    <col min="7174" max="7174" width="23.75" style="153" customWidth="1"/>
    <col min="7175" max="7175" width="7" style="153" customWidth="1"/>
    <col min="7176" max="7178" width="10.625" style="153" customWidth="1"/>
    <col min="7179" max="7179" width="4.75" style="153" customWidth="1"/>
    <col min="7180" max="7180" width="16.25" style="153" customWidth="1"/>
    <col min="7181" max="7181" width="24.25" style="153" customWidth="1"/>
    <col min="7182" max="7182" width="19.25" style="153" customWidth="1"/>
    <col min="7183" max="7183" width="11.75" style="153" customWidth="1"/>
    <col min="7184" max="7184" width="23.625" style="153" customWidth="1"/>
    <col min="7185" max="7185" width="7.75" style="153" customWidth="1"/>
    <col min="7186" max="7186" width="8.625" style="153" customWidth="1"/>
    <col min="7187" max="7187" width="10" style="153" customWidth="1"/>
    <col min="7188" max="7188" width="11.375" style="153" customWidth="1"/>
    <col min="7189" max="7189" width="24.75" style="153" customWidth="1"/>
    <col min="7190" max="7190" width="8.375" style="153" customWidth="1"/>
    <col min="7191" max="7191" width="13.125" style="153" customWidth="1"/>
    <col min="7192" max="7192" width="15.375" style="153" customWidth="1"/>
    <col min="7193" max="7193" width="27" style="153" customWidth="1"/>
    <col min="7194" max="7194" width="8.25" style="153" customWidth="1"/>
    <col min="7195" max="7195" width="12.875" style="153" customWidth="1"/>
    <col min="7196" max="7196" width="15.375" style="153" customWidth="1"/>
    <col min="7197" max="7197" width="9.25" style="153" customWidth="1"/>
    <col min="7198" max="7208" width="11.375" style="153" customWidth="1"/>
    <col min="7209" max="7424" width="15.625" style="153"/>
    <col min="7425" max="7425" width="5.75" style="153" customWidth="1"/>
    <col min="7426" max="7426" width="30.25" style="153" customWidth="1"/>
    <col min="7427" max="7427" width="7.625" style="153" customWidth="1"/>
    <col min="7428" max="7428" width="6.875" style="153" customWidth="1"/>
    <col min="7429" max="7429" width="13" style="153" customWidth="1"/>
    <col min="7430" max="7430" width="23.75" style="153" customWidth="1"/>
    <col min="7431" max="7431" width="7" style="153" customWidth="1"/>
    <col min="7432" max="7434" width="10.625" style="153" customWidth="1"/>
    <col min="7435" max="7435" width="4.75" style="153" customWidth="1"/>
    <col min="7436" max="7436" width="16.25" style="153" customWidth="1"/>
    <col min="7437" max="7437" width="24.25" style="153" customWidth="1"/>
    <col min="7438" max="7438" width="19.25" style="153" customWidth="1"/>
    <col min="7439" max="7439" width="11.75" style="153" customWidth="1"/>
    <col min="7440" max="7440" width="23.625" style="153" customWidth="1"/>
    <col min="7441" max="7441" width="7.75" style="153" customWidth="1"/>
    <col min="7442" max="7442" width="8.625" style="153" customWidth="1"/>
    <col min="7443" max="7443" width="10" style="153" customWidth="1"/>
    <col min="7444" max="7444" width="11.375" style="153" customWidth="1"/>
    <col min="7445" max="7445" width="24.75" style="153" customWidth="1"/>
    <col min="7446" max="7446" width="8.375" style="153" customWidth="1"/>
    <col min="7447" max="7447" width="13.125" style="153" customWidth="1"/>
    <col min="7448" max="7448" width="15.375" style="153" customWidth="1"/>
    <col min="7449" max="7449" width="27" style="153" customWidth="1"/>
    <col min="7450" max="7450" width="8.25" style="153" customWidth="1"/>
    <col min="7451" max="7451" width="12.875" style="153" customWidth="1"/>
    <col min="7452" max="7452" width="15.375" style="153" customWidth="1"/>
    <col min="7453" max="7453" width="9.25" style="153" customWidth="1"/>
    <col min="7454" max="7464" width="11.375" style="153" customWidth="1"/>
    <col min="7465" max="7680" width="15.625" style="153"/>
    <col min="7681" max="7681" width="5.75" style="153" customWidth="1"/>
    <col min="7682" max="7682" width="30.25" style="153" customWidth="1"/>
    <col min="7683" max="7683" width="7.625" style="153" customWidth="1"/>
    <col min="7684" max="7684" width="6.875" style="153" customWidth="1"/>
    <col min="7685" max="7685" width="13" style="153" customWidth="1"/>
    <col min="7686" max="7686" width="23.75" style="153" customWidth="1"/>
    <col min="7687" max="7687" width="7" style="153" customWidth="1"/>
    <col min="7688" max="7690" width="10.625" style="153" customWidth="1"/>
    <col min="7691" max="7691" width="4.75" style="153" customWidth="1"/>
    <col min="7692" max="7692" width="16.25" style="153" customWidth="1"/>
    <col min="7693" max="7693" width="24.25" style="153" customWidth="1"/>
    <col min="7694" max="7694" width="19.25" style="153" customWidth="1"/>
    <col min="7695" max="7695" width="11.75" style="153" customWidth="1"/>
    <col min="7696" max="7696" width="23.625" style="153" customWidth="1"/>
    <col min="7697" max="7697" width="7.75" style="153" customWidth="1"/>
    <col min="7698" max="7698" width="8.625" style="153" customWidth="1"/>
    <col min="7699" max="7699" width="10" style="153" customWidth="1"/>
    <col min="7700" max="7700" width="11.375" style="153" customWidth="1"/>
    <col min="7701" max="7701" width="24.75" style="153" customWidth="1"/>
    <col min="7702" max="7702" width="8.375" style="153" customWidth="1"/>
    <col min="7703" max="7703" width="13.125" style="153" customWidth="1"/>
    <col min="7704" max="7704" width="15.375" style="153" customWidth="1"/>
    <col min="7705" max="7705" width="27" style="153" customWidth="1"/>
    <col min="7706" max="7706" width="8.25" style="153" customWidth="1"/>
    <col min="7707" max="7707" width="12.875" style="153" customWidth="1"/>
    <col min="7708" max="7708" width="15.375" style="153" customWidth="1"/>
    <col min="7709" max="7709" width="9.25" style="153" customWidth="1"/>
    <col min="7710" max="7720" width="11.375" style="153" customWidth="1"/>
    <col min="7721" max="7936" width="15.625" style="153"/>
    <col min="7937" max="7937" width="5.75" style="153" customWidth="1"/>
    <col min="7938" max="7938" width="30.25" style="153" customWidth="1"/>
    <col min="7939" max="7939" width="7.625" style="153" customWidth="1"/>
    <col min="7940" max="7940" width="6.875" style="153" customWidth="1"/>
    <col min="7941" max="7941" width="13" style="153" customWidth="1"/>
    <col min="7942" max="7942" width="23.75" style="153" customWidth="1"/>
    <col min="7943" max="7943" width="7" style="153" customWidth="1"/>
    <col min="7944" max="7946" width="10.625" style="153" customWidth="1"/>
    <col min="7947" max="7947" width="4.75" style="153" customWidth="1"/>
    <col min="7948" max="7948" width="16.25" style="153" customWidth="1"/>
    <col min="7949" max="7949" width="24.25" style="153" customWidth="1"/>
    <col min="7950" max="7950" width="19.25" style="153" customWidth="1"/>
    <col min="7951" max="7951" width="11.75" style="153" customWidth="1"/>
    <col min="7952" max="7952" width="23.625" style="153" customWidth="1"/>
    <col min="7953" max="7953" width="7.75" style="153" customWidth="1"/>
    <col min="7954" max="7954" width="8.625" style="153" customWidth="1"/>
    <col min="7955" max="7955" width="10" style="153" customWidth="1"/>
    <col min="7956" max="7956" width="11.375" style="153" customWidth="1"/>
    <col min="7957" max="7957" width="24.75" style="153" customWidth="1"/>
    <col min="7958" max="7958" width="8.375" style="153" customWidth="1"/>
    <col min="7959" max="7959" width="13.125" style="153" customWidth="1"/>
    <col min="7960" max="7960" width="15.375" style="153" customWidth="1"/>
    <col min="7961" max="7961" width="27" style="153" customWidth="1"/>
    <col min="7962" max="7962" width="8.25" style="153" customWidth="1"/>
    <col min="7963" max="7963" width="12.875" style="153" customWidth="1"/>
    <col min="7964" max="7964" width="15.375" style="153" customWidth="1"/>
    <col min="7965" max="7965" width="9.25" style="153" customWidth="1"/>
    <col min="7966" max="7976" width="11.375" style="153" customWidth="1"/>
    <col min="7977" max="8192" width="15.625" style="153"/>
    <col min="8193" max="8193" width="5.75" style="153" customWidth="1"/>
    <col min="8194" max="8194" width="30.25" style="153" customWidth="1"/>
    <col min="8195" max="8195" width="7.625" style="153" customWidth="1"/>
    <col min="8196" max="8196" width="6.875" style="153" customWidth="1"/>
    <col min="8197" max="8197" width="13" style="153" customWidth="1"/>
    <col min="8198" max="8198" width="23.75" style="153" customWidth="1"/>
    <col min="8199" max="8199" width="7" style="153" customWidth="1"/>
    <col min="8200" max="8202" width="10.625" style="153" customWidth="1"/>
    <col min="8203" max="8203" width="4.75" style="153" customWidth="1"/>
    <col min="8204" max="8204" width="16.25" style="153" customWidth="1"/>
    <col min="8205" max="8205" width="24.25" style="153" customWidth="1"/>
    <col min="8206" max="8206" width="19.25" style="153" customWidth="1"/>
    <col min="8207" max="8207" width="11.75" style="153" customWidth="1"/>
    <col min="8208" max="8208" width="23.625" style="153" customWidth="1"/>
    <col min="8209" max="8209" width="7.75" style="153" customWidth="1"/>
    <col min="8210" max="8210" width="8.625" style="153" customWidth="1"/>
    <col min="8211" max="8211" width="10" style="153" customWidth="1"/>
    <col min="8212" max="8212" width="11.375" style="153" customWidth="1"/>
    <col min="8213" max="8213" width="24.75" style="153" customWidth="1"/>
    <col min="8214" max="8214" width="8.375" style="153" customWidth="1"/>
    <col min="8215" max="8215" width="13.125" style="153" customWidth="1"/>
    <col min="8216" max="8216" width="15.375" style="153" customWidth="1"/>
    <col min="8217" max="8217" width="27" style="153" customWidth="1"/>
    <col min="8218" max="8218" width="8.25" style="153" customWidth="1"/>
    <col min="8219" max="8219" width="12.875" style="153" customWidth="1"/>
    <col min="8220" max="8220" width="15.375" style="153" customWidth="1"/>
    <col min="8221" max="8221" width="9.25" style="153" customWidth="1"/>
    <col min="8222" max="8232" width="11.375" style="153" customWidth="1"/>
    <col min="8233" max="8448" width="15.625" style="153"/>
    <col min="8449" max="8449" width="5.75" style="153" customWidth="1"/>
    <col min="8450" max="8450" width="30.25" style="153" customWidth="1"/>
    <col min="8451" max="8451" width="7.625" style="153" customWidth="1"/>
    <col min="8452" max="8452" width="6.875" style="153" customWidth="1"/>
    <col min="8453" max="8453" width="13" style="153" customWidth="1"/>
    <col min="8454" max="8454" width="23.75" style="153" customWidth="1"/>
    <col min="8455" max="8455" width="7" style="153" customWidth="1"/>
    <col min="8456" max="8458" width="10.625" style="153" customWidth="1"/>
    <col min="8459" max="8459" width="4.75" style="153" customWidth="1"/>
    <col min="8460" max="8460" width="16.25" style="153" customWidth="1"/>
    <col min="8461" max="8461" width="24.25" style="153" customWidth="1"/>
    <col min="8462" max="8462" width="19.25" style="153" customWidth="1"/>
    <col min="8463" max="8463" width="11.75" style="153" customWidth="1"/>
    <col min="8464" max="8464" width="23.625" style="153" customWidth="1"/>
    <col min="8465" max="8465" width="7.75" style="153" customWidth="1"/>
    <col min="8466" max="8466" width="8.625" style="153" customWidth="1"/>
    <col min="8467" max="8467" width="10" style="153" customWidth="1"/>
    <col min="8468" max="8468" width="11.375" style="153" customWidth="1"/>
    <col min="8469" max="8469" width="24.75" style="153" customWidth="1"/>
    <col min="8470" max="8470" width="8.375" style="153" customWidth="1"/>
    <col min="8471" max="8471" width="13.125" style="153" customWidth="1"/>
    <col min="8472" max="8472" width="15.375" style="153" customWidth="1"/>
    <col min="8473" max="8473" width="27" style="153" customWidth="1"/>
    <col min="8474" max="8474" width="8.25" style="153" customWidth="1"/>
    <col min="8475" max="8475" width="12.875" style="153" customWidth="1"/>
    <col min="8476" max="8476" width="15.375" style="153" customWidth="1"/>
    <col min="8477" max="8477" width="9.25" style="153" customWidth="1"/>
    <col min="8478" max="8488" width="11.375" style="153" customWidth="1"/>
    <col min="8489" max="8704" width="15.625" style="153"/>
    <col min="8705" max="8705" width="5.75" style="153" customWidth="1"/>
    <col min="8706" max="8706" width="30.25" style="153" customWidth="1"/>
    <col min="8707" max="8707" width="7.625" style="153" customWidth="1"/>
    <col min="8708" max="8708" width="6.875" style="153" customWidth="1"/>
    <col min="8709" max="8709" width="13" style="153" customWidth="1"/>
    <col min="8710" max="8710" width="23.75" style="153" customWidth="1"/>
    <col min="8711" max="8711" width="7" style="153" customWidth="1"/>
    <col min="8712" max="8714" width="10.625" style="153" customWidth="1"/>
    <col min="8715" max="8715" width="4.75" style="153" customWidth="1"/>
    <col min="8716" max="8716" width="16.25" style="153" customWidth="1"/>
    <col min="8717" max="8717" width="24.25" style="153" customWidth="1"/>
    <col min="8718" max="8718" width="19.25" style="153" customWidth="1"/>
    <col min="8719" max="8719" width="11.75" style="153" customWidth="1"/>
    <col min="8720" max="8720" width="23.625" style="153" customWidth="1"/>
    <col min="8721" max="8721" width="7.75" style="153" customWidth="1"/>
    <col min="8722" max="8722" width="8.625" style="153" customWidth="1"/>
    <col min="8723" max="8723" width="10" style="153" customWidth="1"/>
    <col min="8724" max="8724" width="11.375" style="153" customWidth="1"/>
    <col min="8725" max="8725" width="24.75" style="153" customWidth="1"/>
    <col min="8726" max="8726" width="8.375" style="153" customWidth="1"/>
    <col min="8727" max="8727" width="13.125" style="153" customWidth="1"/>
    <col min="8728" max="8728" width="15.375" style="153" customWidth="1"/>
    <col min="8729" max="8729" width="27" style="153" customWidth="1"/>
    <col min="8730" max="8730" width="8.25" style="153" customWidth="1"/>
    <col min="8731" max="8731" width="12.875" style="153" customWidth="1"/>
    <col min="8732" max="8732" width="15.375" style="153" customWidth="1"/>
    <col min="8733" max="8733" width="9.25" style="153" customWidth="1"/>
    <col min="8734" max="8744" width="11.375" style="153" customWidth="1"/>
    <col min="8745" max="8960" width="15.625" style="153"/>
    <col min="8961" max="8961" width="5.75" style="153" customWidth="1"/>
    <col min="8962" max="8962" width="30.25" style="153" customWidth="1"/>
    <col min="8963" max="8963" width="7.625" style="153" customWidth="1"/>
    <col min="8964" max="8964" width="6.875" style="153" customWidth="1"/>
    <col min="8965" max="8965" width="13" style="153" customWidth="1"/>
    <col min="8966" max="8966" width="23.75" style="153" customWidth="1"/>
    <col min="8967" max="8967" width="7" style="153" customWidth="1"/>
    <col min="8968" max="8970" width="10.625" style="153" customWidth="1"/>
    <col min="8971" max="8971" width="4.75" style="153" customWidth="1"/>
    <col min="8972" max="8972" width="16.25" style="153" customWidth="1"/>
    <col min="8973" max="8973" width="24.25" style="153" customWidth="1"/>
    <col min="8974" max="8974" width="19.25" style="153" customWidth="1"/>
    <col min="8975" max="8975" width="11.75" style="153" customWidth="1"/>
    <col min="8976" max="8976" width="23.625" style="153" customWidth="1"/>
    <col min="8977" max="8977" width="7.75" style="153" customWidth="1"/>
    <col min="8978" max="8978" width="8.625" style="153" customWidth="1"/>
    <col min="8979" max="8979" width="10" style="153" customWidth="1"/>
    <col min="8980" max="8980" width="11.375" style="153" customWidth="1"/>
    <col min="8981" max="8981" width="24.75" style="153" customWidth="1"/>
    <col min="8982" max="8982" width="8.375" style="153" customWidth="1"/>
    <col min="8983" max="8983" width="13.125" style="153" customWidth="1"/>
    <col min="8984" max="8984" width="15.375" style="153" customWidth="1"/>
    <col min="8985" max="8985" width="27" style="153" customWidth="1"/>
    <col min="8986" max="8986" width="8.25" style="153" customWidth="1"/>
    <col min="8987" max="8987" width="12.875" style="153" customWidth="1"/>
    <col min="8988" max="8988" width="15.375" style="153" customWidth="1"/>
    <col min="8989" max="8989" width="9.25" style="153" customWidth="1"/>
    <col min="8990" max="9000" width="11.375" style="153" customWidth="1"/>
    <col min="9001" max="9216" width="15.625" style="153"/>
    <col min="9217" max="9217" width="5.75" style="153" customWidth="1"/>
    <col min="9218" max="9218" width="30.25" style="153" customWidth="1"/>
    <col min="9219" max="9219" width="7.625" style="153" customWidth="1"/>
    <col min="9220" max="9220" width="6.875" style="153" customWidth="1"/>
    <col min="9221" max="9221" width="13" style="153" customWidth="1"/>
    <col min="9222" max="9222" width="23.75" style="153" customWidth="1"/>
    <col min="9223" max="9223" width="7" style="153" customWidth="1"/>
    <col min="9224" max="9226" width="10.625" style="153" customWidth="1"/>
    <col min="9227" max="9227" width="4.75" style="153" customWidth="1"/>
    <col min="9228" max="9228" width="16.25" style="153" customWidth="1"/>
    <col min="9229" max="9229" width="24.25" style="153" customWidth="1"/>
    <col min="9230" max="9230" width="19.25" style="153" customWidth="1"/>
    <col min="9231" max="9231" width="11.75" style="153" customWidth="1"/>
    <col min="9232" max="9232" width="23.625" style="153" customWidth="1"/>
    <col min="9233" max="9233" width="7.75" style="153" customWidth="1"/>
    <col min="9234" max="9234" width="8.625" style="153" customWidth="1"/>
    <col min="9235" max="9235" width="10" style="153" customWidth="1"/>
    <col min="9236" max="9236" width="11.375" style="153" customWidth="1"/>
    <col min="9237" max="9237" width="24.75" style="153" customWidth="1"/>
    <col min="9238" max="9238" width="8.375" style="153" customWidth="1"/>
    <col min="9239" max="9239" width="13.125" style="153" customWidth="1"/>
    <col min="9240" max="9240" width="15.375" style="153" customWidth="1"/>
    <col min="9241" max="9241" width="27" style="153" customWidth="1"/>
    <col min="9242" max="9242" width="8.25" style="153" customWidth="1"/>
    <col min="9243" max="9243" width="12.875" style="153" customWidth="1"/>
    <col min="9244" max="9244" width="15.375" style="153" customWidth="1"/>
    <col min="9245" max="9245" width="9.25" style="153" customWidth="1"/>
    <col min="9246" max="9256" width="11.375" style="153" customWidth="1"/>
    <col min="9257" max="9472" width="15.625" style="153"/>
    <col min="9473" max="9473" width="5.75" style="153" customWidth="1"/>
    <col min="9474" max="9474" width="30.25" style="153" customWidth="1"/>
    <col min="9475" max="9475" width="7.625" style="153" customWidth="1"/>
    <col min="9476" max="9476" width="6.875" style="153" customWidth="1"/>
    <col min="9477" max="9477" width="13" style="153" customWidth="1"/>
    <col min="9478" max="9478" width="23.75" style="153" customWidth="1"/>
    <col min="9479" max="9479" width="7" style="153" customWidth="1"/>
    <col min="9480" max="9482" width="10.625" style="153" customWidth="1"/>
    <col min="9483" max="9483" width="4.75" style="153" customWidth="1"/>
    <col min="9484" max="9484" width="16.25" style="153" customWidth="1"/>
    <col min="9485" max="9485" width="24.25" style="153" customWidth="1"/>
    <col min="9486" max="9486" width="19.25" style="153" customWidth="1"/>
    <col min="9487" max="9487" width="11.75" style="153" customWidth="1"/>
    <col min="9488" max="9488" width="23.625" style="153" customWidth="1"/>
    <col min="9489" max="9489" width="7.75" style="153" customWidth="1"/>
    <col min="9490" max="9490" width="8.625" style="153" customWidth="1"/>
    <col min="9491" max="9491" width="10" style="153" customWidth="1"/>
    <col min="9492" max="9492" width="11.375" style="153" customWidth="1"/>
    <col min="9493" max="9493" width="24.75" style="153" customWidth="1"/>
    <col min="9494" max="9494" width="8.375" style="153" customWidth="1"/>
    <col min="9495" max="9495" width="13.125" style="153" customWidth="1"/>
    <col min="9496" max="9496" width="15.375" style="153" customWidth="1"/>
    <col min="9497" max="9497" width="27" style="153" customWidth="1"/>
    <col min="9498" max="9498" width="8.25" style="153" customWidth="1"/>
    <col min="9499" max="9499" width="12.875" style="153" customWidth="1"/>
    <col min="9500" max="9500" width="15.375" style="153" customWidth="1"/>
    <col min="9501" max="9501" width="9.25" style="153" customWidth="1"/>
    <col min="9502" max="9512" width="11.375" style="153" customWidth="1"/>
    <col min="9513" max="9728" width="15.625" style="153"/>
    <col min="9729" max="9729" width="5.75" style="153" customWidth="1"/>
    <col min="9730" max="9730" width="30.25" style="153" customWidth="1"/>
    <col min="9731" max="9731" width="7.625" style="153" customWidth="1"/>
    <col min="9732" max="9732" width="6.875" style="153" customWidth="1"/>
    <col min="9733" max="9733" width="13" style="153" customWidth="1"/>
    <col min="9734" max="9734" width="23.75" style="153" customWidth="1"/>
    <col min="9735" max="9735" width="7" style="153" customWidth="1"/>
    <col min="9736" max="9738" width="10.625" style="153" customWidth="1"/>
    <col min="9739" max="9739" width="4.75" style="153" customWidth="1"/>
    <col min="9740" max="9740" width="16.25" style="153" customWidth="1"/>
    <col min="9741" max="9741" width="24.25" style="153" customWidth="1"/>
    <col min="9742" max="9742" width="19.25" style="153" customWidth="1"/>
    <col min="9743" max="9743" width="11.75" style="153" customWidth="1"/>
    <col min="9744" max="9744" width="23.625" style="153" customWidth="1"/>
    <col min="9745" max="9745" width="7.75" style="153" customWidth="1"/>
    <col min="9746" max="9746" width="8.625" style="153" customWidth="1"/>
    <col min="9747" max="9747" width="10" style="153" customWidth="1"/>
    <col min="9748" max="9748" width="11.375" style="153" customWidth="1"/>
    <col min="9749" max="9749" width="24.75" style="153" customWidth="1"/>
    <col min="9750" max="9750" width="8.375" style="153" customWidth="1"/>
    <col min="9751" max="9751" width="13.125" style="153" customWidth="1"/>
    <col min="9752" max="9752" width="15.375" style="153" customWidth="1"/>
    <col min="9753" max="9753" width="27" style="153" customWidth="1"/>
    <col min="9754" max="9754" width="8.25" style="153" customWidth="1"/>
    <col min="9755" max="9755" width="12.875" style="153" customWidth="1"/>
    <col min="9756" max="9756" width="15.375" style="153" customWidth="1"/>
    <col min="9757" max="9757" width="9.25" style="153" customWidth="1"/>
    <col min="9758" max="9768" width="11.375" style="153" customWidth="1"/>
    <col min="9769" max="9984" width="15.625" style="153"/>
    <col min="9985" max="9985" width="5.75" style="153" customWidth="1"/>
    <col min="9986" max="9986" width="30.25" style="153" customWidth="1"/>
    <col min="9987" max="9987" width="7.625" style="153" customWidth="1"/>
    <col min="9988" max="9988" width="6.875" style="153" customWidth="1"/>
    <col min="9989" max="9989" width="13" style="153" customWidth="1"/>
    <col min="9990" max="9990" width="23.75" style="153" customWidth="1"/>
    <col min="9991" max="9991" width="7" style="153" customWidth="1"/>
    <col min="9992" max="9994" width="10.625" style="153" customWidth="1"/>
    <col min="9995" max="9995" width="4.75" style="153" customWidth="1"/>
    <col min="9996" max="9996" width="16.25" style="153" customWidth="1"/>
    <col min="9997" max="9997" width="24.25" style="153" customWidth="1"/>
    <col min="9998" max="9998" width="19.25" style="153" customWidth="1"/>
    <col min="9999" max="9999" width="11.75" style="153" customWidth="1"/>
    <col min="10000" max="10000" width="23.625" style="153" customWidth="1"/>
    <col min="10001" max="10001" width="7.75" style="153" customWidth="1"/>
    <col min="10002" max="10002" width="8.625" style="153" customWidth="1"/>
    <col min="10003" max="10003" width="10" style="153" customWidth="1"/>
    <col min="10004" max="10004" width="11.375" style="153" customWidth="1"/>
    <col min="10005" max="10005" width="24.75" style="153" customWidth="1"/>
    <col min="10006" max="10006" width="8.375" style="153" customWidth="1"/>
    <col min="10007" max="10007" width="13.125" style="153" customWidth="1"/>
    <col min="10008" max="10008" width="15.375" style="153" customWidth="1"/>
    <col min="10009" max="10009" width="27" style="153" customWidth="1"/>
    <col min="10010" max="10010" width="8.25" style="153" customWidth="1"/>
    <col min="10011" max="10011" width="12.875" style="153" customWidth="1"/>
    <col min="10012" max="10012" width="15.375" style="153" customWidth="1"/>
    <col min="10013" max="10013" width="9.25" style="153" customWidth="1"/>
    <col min="10014" max="10024" width="11.375" style="153" customWidth="1"/>
    <col min="10025" max="10240" width="15.625" style="153"/>
    <col min="10241" max="10241" width="5.75" style="153" customWidth="1"/>
    <col min="10242" max="10242" width="30.25" style="153" customWidth="1"/>
    <col min="10243" max="10243" width="7.625" style="153" customWidth="1"/>
    <col min="10244" max="10244" width="6.875" style="153" customWidth="1"/>
    <col min="10245" max="10245" width="13" style="153" customWidth="1"/>
    <col min="10246" max="10246" width="23.75" style="153" customWidth="1"/>
    <col min="10247" max="10247" width="7" style="153" customWidth="1"/>
    <col min="10248" max="10250" width="10.625" style="153" customWidth="1"/>
    <col min="10251" max="10251" width="4.75" style="153" customWidth="1"/>
    <col min="10252" max="10252" width="16.25" style="153" customWidth="1"/>
    <col min="10253" max="10253" width="24.25" style="153" customWidth="1"/>
    <col min="10254" max="10254" width="19.25" style="153" customWidth="1"/>
    <col min="10255" max="10255" width="11.75" style="153" customWidth="1"/>
    <col min="10256" max="10256" width="23.625" style="153" customWidth="1"/>
    <col min="10257" max="10257" width="7.75" style="153" customWidth="1"/>
    <col min="10258" max="10258" width="8.625" style="153" customWidth="1"/>
    <col min="10259" max="10259" width="10" style="153" customWidth="1"/>
    <col min="10260" max="10260" width="11.375" style="153" customWidth="1"/>
    <col min="10261" max="10261" width="24.75" style="153" customWidth="1"/>
    <col min="10262" max="10262" width="8.375" style="153" customWidth="1"/>
    <col min="10263" max="10263" width="13.125" style="153" customWidth="1"/>
    <col min="10264" max="10264" width="15.375" style="153" customWidth="1"/>
    <col min="10265" max="10265" width="27" style="153" customWidth="1"/>
    <col min="10266" max="10266" width="8.25" style="153" customWidth="1"/>
    <col min="10267" max="10267" width="12.875" style="153" customWidth="1"/>
    <col min="10268" max="10268" width="15.375" style="153" customWidth="1"/>
    <col min="10269" max="10269" width="9.25" style="153" customWidth="1"/>
    <col min="10270" max="10280" width="11.375" style="153" customWidth="1"/>
    <col min="10281" max="10496" width="15.625" style="153"/>
    <col min="10497" max="10497" width="5.75" style="153" customWidth="1"/>
    <col min="10498" max="10498" width="30.25" style="153" customWidth="1"/>
    <col min="10499" max="10499" width="7.625" style="153" customWidth="1"/>
    <col min="10500" max="10500" width="6.875" style="153" customWidth="1"/>
    <col min="10501" max="10501" width="13" style="153" customWidth="1"/>
    <col min="10502" max="10502" width="23.75" style="153" customWidth="1"/>
    <col min="10503" max="10503" width="7" style="153" customWidth="1"/>
    <col min="10504" max="10506" width="10.625" style="153" customWidth="1"/>
    <col min="10507" max="10507" width="4.75" style="153" customWidth="1"/>
    <col min="10508" max="10508" width="16.25" style="153" customWidth="1"/>
    <col min="10509" max="10509" width="24.25" style="153" customWidth="1"/>
    <col min="10510" max="10510" width="19.25" style="153" customWidth="1"/>
    <col min="10511" max="10511" width="11.75" style="153" customWidth="1"/>
    <col min="10512" max="10512" width="23.625" style="153" customWidth="1"/>
    <col min="10513" max="10513" width="7.75" style="153" customWidth="1"/>
    <col min="10514" max="10514" width="8.625" style="153" customWidth="1"/>
    <col min="10515" max="10515" width="10" style="153" customWidth="1"/>
    <col min="10516" max="10516" width="11.375" style="153" customWidth="1"/>
    <col min="10517" max="10517" width="24.75" style="153" customWidth="1"/>
    <col min="10518" max="10518" width="8.375" style="153" customWidth="1"/>
    <col min="10519" max="10519" width="13.125" style="153" customWidth="1"/>
    <col min="10520" max="10520" width="15.375" style="153" customWidth="1"/>
    <col min="10521" max="10521" width="27" style="153" customWidth="1"/>
    <col min="10522" max="10522" width="8.25" style="153" customWidth="1"/>
    <col min="10523" max="10523" width="12.875" style="153" customWidth="1"/>
    <col min="10524" max="10524" width="15.375" style="153" customWidth="1"/>
    <col min="10525" max="10525" width="9.25" style="153" customWidth="1"/>
    <col min="10526" max="10536" width="11.375" style="153" customWidth="1"/>
    <col min="10537" max="10752" width="15.625" style="153"/>
    <col min="10753" max="10753" width="5.75" style="153" customWidth="1"/>
    <col min="10754" max="10754" width="30.25" style="153" customWidth="1"/>
    <col min="10755" max="10755" width="7.625" style="153" customWidth="1"/>
    <col min="10756" max="10756" width="6.875" style="153" customWidth="1"/>
    <col min="10757" max="10757" width="13" style="153" customWidth="1"/>
    <col min="10758" max="10758" width="23.75" style="153" customWidth="1"/>
    <col min="10759" max="10759" width="7" style="153" customWidth="1"/>
    <col min="10760" max="10762" width="10.625" style="153" customWidth="1"/>
    <col min="10763" max="10763" width="4.75" style="153" customWidth="1"/>
    <col min="10764" max="10764" width="16.25" style="153" customWidth="1"/>
    <col min="10765" max="10765" width="24.25" style="153" customWidth="1"/>
    <col min="10766" max="10766" width="19.25" style="153" customWidth="1"/>
    <col min="10767" max="10767" width="11.75" style="153" customWidth="1"/>
    <col min="10768" max="10768" width="23.625" style="153" customWidth="1"/>
    <col min="10769" max="10769" width="7.75" style="153" customWidth="1"/>
    <col min="10770" max="10770" width="8.625" style="153" customWidth="1"/>
    <col min="10771" max="10771" width="10" style="153" customWidth="1"/>
    <col min="10772" max="10772" width="11.375" style="153" customWidth="1"/>
    <col min="10773" max="10773" width="24.75" style="153" customWidth="1"/>
    <col min="10774" max="10774" width="8.375" style="153" customWidth="1"/>
    <col min="10775" max="10775" width="13.125" style="153" customWidth="1"/>
    <col min="10776" max="10776" width="15.375" style="153" customWidth="1"/>
    <col min="10777" max="10777" width="27" style="153" customWidth="1"/>
    <col min="10778" max="10778" width="8.25" style="153" customWidth="1"/>
    <col min="10779" max="10779" width="12.875" style="153" customWidth="1"/>
    <col min="10780" max="10780" width="15.375" style="153" customWidth="1"/>
    <col min="10781" max="10781" width="9.25" style="153" customWidth="1"/>
    <col min="10782" max="10792" width="11.375" style="153" customWidth="1"/>
    <col min="10793" max="11008" width="15.625" style="153"/>
    <col min="11009" max="11009" width="5.75" style="153" customWidth="1"/>
    <col min="11010" max="11010" width="30.25" style="153" customWidth="1"/>
    <col min="11011" max="11011" width="7.625" style="153" customWidth="1"/>
    <col min="11012" max="11012" width="6.875" style="153" customWidth="1"/>
    <col min="11013" max="11013" width="13" style="153" customWidth="1"/>
    <col min="11014" max="11014" width="23.75" style="153" customWidth="1"/>
    <col min="11015" max="11015" width="7" style="153" customWidth="1"/>
    <col min="11016" max="11018" width="10.625" style="153" customWidth="1"/>
    <col min="11019" max="11019" width="4.75" style="153" customWidth="1"/>
    <col min="11020" max="11020" width="16.25" style="153" customWidth="1"/>
    <col min="11021" max="11021" width="24.25" style="153" customWidth="1"/>
    <col min="11022" max="11022" width="19.25" style="153" customWidth="1"/>
    <col min="11023" max="11023" width="11.75" style="153" customWidth="1"/>
    <col min="11024" max="11024" width="23.625" style="153" customWidth="1"/>
    <col min="11025" max="11025" width="7.75" style="153" customWidth="1"/>
    <col min="11026" max="11026" width="8.625" style="153" customWidth="1"/>
    <col min="11027" max="11027" width="10" style="153" customWidth="1"/>
    <col min="11028" max="11028" width="11.375" style="153" customWidth="1"/>
    <col min="11029" max="11029" width="24.75" style="153" customWidth="1"/>
    <col min="11030" max="11030" width="8.375" style="153" customWidth="1"/>
    <col min="11031" max="11031" width="13.125" style="153" customWidth="1"/>
    <col min="11032" max="11032" width="15.375" style="153" customWidth="1"/>
    <col min="11033" max="11033" width="27" style="153" customWidth="1"/>
    <col min="11034" max="11034" width="8.25" style="153" customWidth="1"/>
    <col min="11035" max="11035" width="12.875" style="153" customWidth="1"/>
    <col min="11036" max="11036" width="15.375" style="153" customWidth="1"/>
    <col min="11037" max="11037" width="9.25" style="153" customWidth="1"/>
    <col min="11038" max="11048" width="11.375" style="153" customWidth="1"/>
    <col min="11049" max="11264" width="15.625" style="153"/>
    <col min="11265" max="11265" width="5.75" style="153" customWidth="1"/>
    <col min="11266" max="11266" width="30.25" style="153" customWidth="1"/>
    <col min="11267" max="11267" width="7.625" style="153" customWidth="1"/>
    <col min="11268" max="11268" width="6.875" style="153" customWidth="1"/>
    <col min="11269" max="11269" width="13" style="153" customWidth="1"/>
    <col min="11270" max="11270" width="23.75" style="153" customWidth="1"/>
    <col min="11271" max="11271" width="7" style="153" customWidth="1"/>
    <col min="11272" max="11274" width="10.625" style="153" customWidth="1"/>
    <col min="11275" max="11275" width="4.75" style="153" customWidth="1"/>
    <col min="11276" max="11276" width="16.25" style="153" customWidth="1"/>
    <col min="11277" max="11277" width="24.25" style="153" customWidth="1"/>
    <col min="11278" max="11278" width="19.25" style="153" customWidth="1"/>
    <col min="11279" max="11279" width="11.75" style="153" customWidth="1"/>
    <col min="11280" max="11280" width="23.625" style="153" customWidth="1"/>
    <col min="11281" max="11281" width="7.75" style="153" customWidth="1"/>
    <col min="11282" max="11282" width="8.625" style="153" customWidth="1"/>
    <col min="11283" max="11283" width="10" style="153" customWidth="1"/>
    <col min="11284" max="11284" width="11.375" style="153" customWidth="1"/>
    <col min="11285" max="11285" width="24.75" style="153" customWidth="1"/>
    <col min="11286" max="11286" width="8.375" style="153" customWidth="1"/>
    <col min="11287" max="11287" width="13.125" style="153" customWidth="1"/>
    <col min="11288" max="11288" width="15.375" style="153" customWidth="1"/>
    <col min="11289" max="11289" width="27" style="153" customWidth="1"/>
    <col min="11290" max="11290" width="8.25" style="153" customWidth="1"/>
    <col min="11291" max="11291" width="12.875" style="153" customWidth="1"/>
    <col min="11292" max="11292" width="15.375" style="153" customWidth="1"/>
    <col min="11293" max="11293" width="9.25" style="153" customWidth="1"/>
    <col min="11294" max="11304" width="11.375" style="153" customWidth="1"/>
    <col min="11305" max="11520" width="15.625" style="153"/>
    <col min="11521" max="11521" width="5.75" style="153" customWidth="1"/>
    <col min="11522" max="11522" width="30.25" style="153" customWidth="1"/>
    <col min="11523" max="11523" width="7.625" style="153" customWidth="1"/>
    <col min="11524" max="11524" width="6.875" style="153" customWidth="1"/>
    <col min="11525" max="11525" width="13" style="153" customWidth="1"/>
    <col min="11526" max="11526" width="23.75" style="153" customWidth="1"/>
    <col min="11527" max="11527" width="7" style="153" customWidth="1"/>
    <col min="11528" max="11530" width="10.625" style="153" customWidth="1"/>
    <col min="11531" max="11531" width="4.75" style="153" customWidth="1"/>
    <col min="11532" max="11532" width="16.25" style="153" customWidth="1"/>
    <col min="11533" max="11533" width="24.25" style="153" customWidth="1"/>
    <col min="11534" max="11534" width="19.25" style="153" customWidth="1"/>
    <col min="11535" max="11535" width="11.75" style="153" customWidth="1"/>
    <col min="11536" max="11536" width="23.625" style="153" customWidth="1"/>
    <col min="11537" max="11537" width="7.75" style="153" customWidth="1"/>
    <col min="11538" max="11538" width="8.625" style="153" customWidth="1"/>
    <col min="11539" max="11539" width="10" style="153" customWidth="1"/>
    <col min="11540" max="11540" width="11.375" style="153" customWidth="1"/>
    <col min="11541" max="11541" width="24.75" style="153" customWidth="1"/>
    <col min="11542" max="11542" width="8.375" style="153" customWidth="1"/>
    <col min="11543" max="11543" width="13.125" style="153" customWidth="1"/>
    <col min="11544" max="11544" width="15.375" style="153" customWidth="1"/>
    <col min="11545" max="11545" width="27" style="153" customWidth="1"/>
    <col min="11546" max="11546" width="8.25" style="153" customWidth="1"/>
    <col min="11547" max="11547" width="12.875" style="153" customWidth="1"/>
    <col min="11548" max="11548" width="15.375" style="153" customWidth="1"/>
    <col min="11549" max="11549" width="9.25" style="153" customWidth="1"/>
    <col min="11550" max="11560" width="11.375" style="153" customWidth="1"/>
    <col min="11561" max="11776" width="15.625" style="153"/>
    <col min="11777" max="11777" width="5.75" style="153" customWidth="1"/>
    <col min="11778" max="11778" width="30.25" style="153" customWidth="1"/>
    <col min="11779" max="11779" width="7.625" style="153" customWidth="1"/>
    <col min="11780" max="11780" width="6.875" style="153" customWidth="1"/>
    <col min="11781" max="11781" width="13" style="153" customWidth="1"/>
    <col min="11782" max="11782" width="23.75" style="153" customWidth="1"/>
    <col min="11783" max="11783" width="7" style="153" customWidth="1"/>
    <col min="11784" max="11786" width="10.625" style="153" customWidth="1"/>
    <col min="11787" max="11787" width="4.75" style="153" customWidth="1"/>
    <col min="11788" max="11788" width="16.25" style="153" customWidth="1"/>
    <col min="11789" max="11789" width="24.25" style="153" customWidth="1"/>
    <col min="11790" max="11790" width="19.25" style="153" customWidth="1"/>
    <col min="11791" max="11791" width="11.75" style="153" customWidth="1"/>
    <col min="11792" max="11792" width="23.625" style="153" customWidth="1"/>
    <col min="11793" max="11793" width="7.75" style="153" customWidth="1"/>
    <col min="11794" max="11794" width="8.625" style="153" customWidth="1"/>
    <col min="11795" max="11795" width="10" style="153" customWidth="1"/>
    <col min="11796" max="11796" width="11.375" style="153" customWidth="1"/>
    <col min="11797" max="11797" width="24.75" style="153" customWidth="1"/>
    <col min="11798" max="11798" width="8.375" style="153" customWidth="1"/>
    <col min="11799" max="11799" width="13.125" style="153" customWidth="1"/>
    <col min="11800" max="11800" width="15.375" style="153" customWidth="1"/>
    <col min="11801" max="11801" width="27" style="153" customWidth="1"/>
    <col min="11802" max="11802" width="8.25" style="153" customWidth="1"/>
    <col min="11803" max="11803" width="12.875" style="153" customWidth="1"/>
    <col min="11804" max="11804" width="15.375" style="153" customWidth="1"/>
    <col min="11805" max="11805" width="9.25" style="153" customWidth="1"/>
    <col min="11806" max="11816" width="11.375" style="153" customWidth="1"/>
    <col min="11817" max="12032" width="15.625" style="153"/>
    <col min="12033" max="12033" width="5.75" style="153" customWidth="1"/>
    <col min="12034" max="12034" width="30.25" style="153" customWidth="1"/>
    <col min="12035" max="12035" width="7.625" style="153" customWidth="1"/>
    <col min="12036" max="12036" width="6.875" style="153" customWidth="1"/>
    <col min="12037" max="12037" width="13" style="153" customWidth="1"/>
    <col min="12038" max="12038" width="23.75" style="153" customWidth="1"/>
    <col min="12039" max="12039" width="7" style="153" customWidth="1"/>
    <col min="12040" max="12042" width="10.625" style="153" customWidth="1"/>
    <col min="12043" max="12043" width="4.75" style="153" customWidth="1"/>
    <col min="12044" max="12044" width="16.25" style="153" customWidth="1"/>
    <col min="12045" max="12045" width="24.25" style="153" customWidth="1"/>
    <col min="12046" max="12046" width="19.25" style="153" customWidth="1"/>
    <col min="12047" max="12047" width="11.75" style="153" customWidth="1"/>
    <col min="12048" max="12048" width="23.625" style="153" customWidth="1"/>
    <col min="12049" max="12049" width="7.75" style="153" customWidth="1"/>
    <col min="12050" max="12050" width="8.625" style="153" customWidth="1"/>
    <col min="12051" max="12051" width="10" style="153" customWidth="1"/>
    <col min="12052" max="12052" width="11.375" style="153" customWidth="1"/>
    <col min="12053" max="12053" width="24.75" style="153" customWidth="1"/>
    <col min="12054" max="12054" width="8.375" style="153" customWidth="1"/>
    <col min="12055" max="12055" width="13.125" style="153" customWidth="1"/>
    <col min="12056" max="12056" width="15.375" style="153" customWidth="1"/>
    <col min="12057" max="12057" width="27" style="153" customWidth="1"/>
    <col min="12058" max="12058" width="8.25" style="153" customWidth="1"/>
    <col min="12059" max="12059" width="12.875" style="153" customWidth="1"/>
    <col min="12060" max="12060" width="15.375" style="153" customWidth="1"/>
    <col min="12061" max="12061" width="9.25" style="153" customWidth="1"/>
    <col min="12062" max="12072" width="11.375" style="153" customWidth="1"/>
    <col min="12073" max="12288" width="15.625" style="153"/>
    <col min="12289" max="12289" width="5.75" style="153" customWidth="1"/>
    <col min="12290" max="12290" width="30.25" style="153" customWidth="1"/>
    <col min="12291" max="12291" width="7.625" style="153" customWidth="1"/>
    <col min="12292" max="12292" width="6.875" style="153" customWidth="1"/>
    <col min="12293" max="12293" width="13" style="153" customWidth="1"/>
    <col min="12294" max="12294" width="23.75" style="153" customWidth="1"/>
    <col min="12295" max="12295" width="7" style="153" customWidth="1"/>
    <col min="12296" max="12298" width="10.625" style="153" customWidth="1"/>
    <col min="12299" max="12299" width="4.75" style="153" customWidth="1"/>
    <col min="12300" max="12300" width="16.25" style="153" customWidth="1"/>
    <col min="12301" max="12301" width="24.25" style="153" customWidth="1"/>
    <col min="12302" max="12302" width="19.25" style="153" customWidth="1"/>
    <col min="12303" max="12303" width="11.75" style="153" customWidth="1"/>
    <col min="12304" max="12304" width="23.625" style="153" customWidth="1"/>
    <col min="12305" max="12305" width="7.75" style="153" customWidth="1"/>
    <col min="12306" max="12306" width="8.625" style="153" customWidth="1"/>
    <col min="12307" max="12307" width="10" style="153" customWidth="1"/>
    <col min="12308" max="12308" width="11.375" style="153" customWidth="1"/>
    <col min="12309" max="12309" width="24.75" style="153" customWidth="1"/>
    <col min="12310" max="12310" width="8.375" style="153" customWidth="1"/>
    <col min="12311" max="12311" width="13.125" style="153" customWidth="1"/>
    <col min="12312" max="12312" width="15.375" style="153" customWidth="1"/>
    <col min="12313" max="12313" width="27" style="153" customWidth="1"/>
    <col min="12314" max="12314" width="8.25" style="153" customWidth="1"/>
    <col min="12315" max="12315" width="12.875" style="153" customWidth="1"/>
    <col min="12316" max="12316" width="15.375" style="153" customWidth="1"/>
    <col min="12317" max="12317" width="9.25" style="153" customWidth="1"/>
    <col min="12318" max="12328" width="11.375" style="153" customWidth="1"/>
    <col min="12329" max="12544" width="15.625" style="153"/>
    <col min="12545" max="12545" width="5.75" style="153" customWidth="1"/>
    <col min="12546" max="12546" width="30.25" style="153" customWidth="1"/>
    <col min="12547" max="12547" width="7.625" style="153" customWidth="1"/>
    <col min="12548" max="12548" width="6.875" style="153" customWidth="1"/>
    <col min="12549" max="12549" width="13" style="153" customWidth="1"/>
    <col min="12550" max="12550" width="23.75" style="153" customWidth="1"/>
    <col min="12551" max="12551" width="7" style="153" customWidth="1"/>
    <col min="12552" max="12554" width="10.625" style="153" customWidth="1"/>
    <col min="12555" max="12555" width="4.75" style="153" customWidth="1"/>
    <col min="12556" max="12556" width="16.25" style="153" customWidth="1"/>
    <col min="12557" max="12557" width="24.25" style="153" customWidth="1"/>
    <col min="12558" max="12558" width="19.25" style="153" customWidth="1"/>
    <col min="12559" max="12559" width="11.75" style="153" customWidth="1"/>
    <col min="12560" max="12560" width="23.625" style="153" customWidth="1"/>
    <col min="12561" max="12561" width="7.75" style="153" customWidth="1"/>
    <col min="12562" max="12562" width="8.625" style="153" customWidth="1"/>
    <col min="12563" max="12563" width="10" style="153" customWidth="1"/>
    <col min="12564" max="12564" width="11.375" style="153" customWidth="1"/>
    <col min="12565" max="12565" width="24.75" style="153" customWidth="1"/>
    <col min="12566" max="12566" width="8.375" style="153" customWidth="1"/>
    <col min="12567" max="12567" width="13.125" style="153" customWidth="1"/>
    <col min="12568" max="12568" width="15.375" style="153" customWidth="1"/>
    <col min="12569" max="12569" width="27" style="153" customWidth="1"/>
    <col min="12570" max="12570" width="8.25" style="153" customWidth="1"/>
    <col min="12571" max="12571" width="12.875" style="153" customWidth="1"/>
    <col min="12572" max="12572" width="15.375" style="153" customWidth="1"/>
    <col min="12573" max="12573" width="9.25" style="153" customWidth="1"/>
    <col min="12574" max="12584" width="11.375" style="153" customWidth="1"/>
    <col min="12585" max="12800" width="15.625" style="153"/>
    <col min="12801" max="12801" width="5.75" style="153" customWidth="1"/>
    <col min="12802" max="12802" width="30.25" style="153" customWidth="1"/>
    <col min="12803" max="12803" width="7.625" style="153" customWidth="1"/>
    <col min="12804" max="12804" width="6.875" style="153" customWidth="1"/>
    <col min="12805" max="12805" width="13" style="153" customWidth="1"/>
    <col min="12806" max="12806" width="23.75" style="153" customWidth="1"/>
    <col min="12807" max="12807" width="7" style="153" customWidth="1"/>
    <col min="12808" max="12810" width="10.625" style="153" customWidth="1"/>
    <col min="12811" max="12811" width="4.75" style="153" customWidth="1"/>
    <col min="12812" max="12812" width="16.25" style="153" customWidth="1"/>
    <col min="12813" max="12813" width="24.25" style="153" customWidth="1"/>
    <col min="12814" max="12814" width="19.25" style="153" customWidth="1"/>
    <col min="12815" max="12815" width="11.75" style="153" customWidth="1"/>
    <col min="12816" max="12816" width="23.625" style="153" customWidth="1"/>
    <col min="12817" max="12817" width="7.75" style="153" customWidth="1"/>
    <col min="12818" max="12818" width="8.625" style="153" customWidth="1"/>
    <col min="12819" max="12819" width="10" style="153" customWidth="1"/>
    <col min="12820" max="12820" width="11.375" style="153" customWidth="1"/>
    <col min="12821" max="12821" width="24.75" style="153" customWidth="1"/>
    <col min="12822" max="12822" width="8.375" style="153" customWidth="1"/>
    <col min="12823" max="12823" width="13.125" style="153" customWidth="1"/>
    <col min="12824" max="12824" width="15.375" style="153" customWidth="1"/>
    <col min="12825" max="12825" width="27" style="153" customWidth="1"/>
    <col min="12826" max="12826" width="8.25" style="153" customWidth="1"/>
    <col min="12827" max="12827" width="12.875" style="153" customWidth="1"/>
    <col min="12828" max="12828" width="15.375" style="153" customWidth="1"/>
    <col min="12829" max="12829" width="9.25" style="153" customWidth="1"/>
    <col min="12830" max="12840" width="11.375" style="153" customWidth="1"/>
    <col min="12841" max="13056" width="15.625" style="153"/>
    <col min="13057" max="13057" width="5.75" style="153" customWidth="1"/>
    <col min="13058" max="13058" width="30.25" style="153" customWidth="1"/>
    <col min="13059" max="13059" width="7.625" style="153" customWidth="1"/>
    <col min="13060" max="13060" width="6.875" style="153" customWidth="1"/>
    <col min="13061" max="13061" width="13" style="153" customWidth="1"/>
    <col min="13062" max="13062" width="23.75" style="153" customWidth="1"/>
    <col min="13063" max="13063" width="7" style="153" customWidth="1"/>
    <col min="13064" max="13066" width="10.625" style="153" customWidth="1"/>
    <col min="13067" max="13067" width="4.75" style="153" customWidth="1"/>
    <col min="13068" max="13068" width="16.25" style="153" customWidth="1"/>
    <col min="13069" max="13069" width="24.25" style="153" customWidth="1"/>
    <col min="13070" max="13070" width="19.25" style="153" customWidth="1"/>
    <col min="13071" max="13071" width="11.75" style="153" customWidth="1"/>
    <col min="13072" max="13072" width="23.625" style="153" customWidth="1"/>
    <col min="13073" max="13073" width="7.75" style="153" customWidth="1"/>
    <col min="13074" max="13074" width="8.625" style="153" customWidth="1"/>
    <col min="13075" max="13075" width="10" style="153" customWidth="1"/>
    <col min="13076" max="13076" width="11.375" style="153" customWidth="1"/>
    <col min="13077" max="13077" width="24.75" style="153" customWidth="1"/>
    <col min="13078" max="13078" width="8.375" style="153" customWidth="1"/>
    <col min="13079" max="13079" width="13.125" style="153" customWidth="1"/>
    <col min="13080" max="13080" width="15.375" style="153" customWidth="1"/>
    <col min="13081" max="13081" width="27" style="153" customWidth="1"/>
    <col min="13082" max="13082" width="8.25" style="153" customWidth="1"/>
    <col min="13083" max="13083" width="12.875" style="153" customWidth="1"/>
    <col min="13084" max="13084" width="15.375" style="153" customWidth="1"/>
    <col min="13085" max="13085" width="9.25" style="153" customWidth="1"/>
    <col min="13086" max="13096" width="11.375" style="153" customWidth="1"/>
    <col min="13097" max="13312" width="15.625" style="153"/>
    <col min="13313" max="13313" width="5.75" style="153" customWidth="1"/>
    <col min="13314" max="13314" width="30.25" style="153" customWidth="1"/>
    <col min="13315" max="13315" width="7.625" style="153" customWidth="1"/>
    <col min="13316" max="13316" width="6.875" style="153" customWidth="1"/>
    <col min="13317" max="13317" width="13" style="153" customWidth="1"/>
    <col min="13318" max="13318" width="23.75" style="153" customWidth="1"/>
    <col min="13319" max="13319" width="7" style="153" customWidth="1"/>
    <col min="13320" max="13322" width="10.625" style="153" customWidth="1"/>
    <col min="13323" max="13323" width="4.75" style="153" customWidth="1"/>
    <col min="13324" max="13324" width="16.25" style="153" customWidth="1"/>
    <col min="13325" max="13325" width="24.25" style="153" customWidth="1"/>
    <col min="13326" max="13326" width="19.25" style="153" customWidth="1"/>
    <col min="13327" max="13327" width="11.75" style="153" customWidth="1"/>
    <col min="13328" max="13328" width="23.625" style="153" customWidth="1"/>
    <col min="13329" max="13329" width="7.75" style="153" customWidth="1"/>
    <col min="13330" max="13330" width="8.625" style="153" customWidth="1"/>
    <col min="13331" max="13331" width="10" style="153" customWidth="1"/>
    <col min="13332" max="13332" width="11.375" style="153" customWidth="1"/>
    <col min="13333" max="13333" width="24.75" style="153" customWidth="1"/>
    <col min="13334" max="13334" width="8.375" style="153" customWidth="1"/>
    <col min="13335" max="13335" width="13.125" style="153" customWidth="1"/>
    <col min="13336" max="13336" width="15.375" style="153" customWidth="1"/>
    <col min="13337" max="13337" width="27" style="153" customWidth="1"/>
    <col min="13338" max="13338" width="8.25" style="153" customWidth="1"/>
    <col min="13339" max="13339" width="12.875" style="153" customWidth="1"/>
    <col min="13340" max="13340" width="15.375" style="153" customWidth="1"/>
    <col min="13341" max="13341" width="9.25" style="153" customWidth="1"/>
    <col min="13342" max="13352" width="11.375" style="153" customWidth="1"/>
    <col min="13353" max="13568" width="15.625" style="153"/>
    <col min="13569" max="13569" width="5.75" style="153" customWidth="1"/>
    <col min="13570" max="13570" width="30.25" style="153" customWidth="1"/>
    <col min="13571" max="13571" width="7.625" style="153" customWidth="1"/>
    <col min="13572" max="13572" width="6.875" style="153" customWidth="1"/>
    <col min="13573" max="13573" width="13" style="153" customWidth="1"/>
    <col min="13574" max="13574" width="23.75" style="153" customWidth="1"/>
    <col min="13575" max="13575" width="7" style="153" customWidth="1"/>
    <col min="13576" max="13578" width="10.625" style="153" customWidth="1"/>
    <col min="13579" max="13579" width="4.75" style="153" customWidth="1"/>
    <col min="13580" max="13580" width="16.25" style="153" customWidth="1"/>
    <col min="13581" max="13581" width="24.25" style="153" customWidth="1"/>
    <col min="13582" max="13582" width="19.25" style="153" customWidth="1"/>
    <col min="13583" max="13583" width="11.75" style="153" customWidth="1"/>
    <col min="13584" max="13584" width="23.625" style="153" customWidth="1"/>
    <col min="13585" max="13585" width="7.75" style="153" customWidth="1"/>
    <col min="13586" max="13586" width="8.625" style="153" customWidth="1"/>
    <col min="13587" max="13587" width="10" style="153" customWidth="1"/>
    <col min="13588" max="13588" width="11.375" style="153" customWidth="1"/>
    <col min="13589" max="13589" width="24.75" style="153" customWidth="1"/>
    <col min="13590" max="13590" width="8.375" style="153" customWidth="1"/>
    <col min="13591" max="13591" width="13.125" style="153" customWidth="1"/>
    <col min="13592" max="13592" width="15.375" style="153" customWidth="1"/>
    <col min="13593" max="13593" width="27" style="153" customWidth="1"/>
    <col min="13594" max="13594" width="8.25" style="153" customWidth="1"/>
    <col min="13595" max="13595" width="12.875" style="153" customWidth="1"/>
    <col min="13596" max="13596" width="15.375" style="153" customWidth="1"/>
    <col min="13597" max="13597" width="9.25" style="153" customWidth="1"/>
    <col min="13598" max="13608" width="11.375" style="153" customWidth="1"/>
    <col min="13609" max="13824" width="15.625" style="153"/>
    <col min="13825" max="13825" width="5.75" style="153" customWidth="1"/>
    <col min="13826" max="13826" width="30.25" style="153" customWidth="1"/>
    <col min="13827" max="13827" width="7.625" style="153" customWidth="1"/>
    <col min="13828" max="13828" width="6.875" style="153" customWidth="1"/>
    <col min="13829" max="13829" width="13" style="153" customWidth="1"/>
    <col min="13830" max="13830" width="23.75" style="153" customWidth="1"/>
    <col min="13831" max="13831" width="7" style="153" customWidth="1"/>
    <col min="13832" max="13834" width="10.625" style="153" customWidth="1"/>
    <col min="13835" max="13835" width="4.75" style="153" customWidth="1"/>
    <col min="13836" max="13836" width="16.25" style="153" customWidth="1"/>
    <col min="13837" max="13837" width="24.25" style="153" customWidth="1"/>
    <col min="13838" max="13838" width="19.25" style="153" customWidth="1"/>
    <col min="13839" max="13839" width="11.75" style="153" customWidth="1"/>
    <col min="13840" max="13840" width="23.625" style="153" customWidth="1"/>
    <col min="13841" max="13841" width="7.75" style="153" customWidth="1"/>
    <col min="13842" max="13842" width="8.625" style="153" customWidth="1"/>
    <col min="13843" max="13843" width="10" style="153" customWidth="1"/>
    <col min="13844" max="13844" width="11.375" style="153" customWidth="1"/>
    <col min="13845" max="13845" width="24.75" style="153" customWidth="1"/>
    <col min="13846" max="13846" width="8.375" style="153" customWidth="1"/>
    <col min="13847" max="13847" width="13.125" style="153" customWidth="1"/>
    <col min="13848" max="13848" width="15.375" style="153" customWidth="1"/>
    <col min="13849" max="13849" width="27" style="153" customWidth="1"/>
    <col min="13850" max="13850" width="8.25" style="153" customWidth="1"/>
    <col min="13851" max="13851" width="12.875" style="153" customWidth="1"/>
    <col min="13852" max="13852" width="15.375" style="153" customWidth="1"/>
    <col min="13853" max="13853" width="9.25" style="153" customWidth="1"/>
    <col min="13854" max="13864" width="11.375" style="153" customWidth="1"/>
    <col min="13865" max="14080" width="15.625" style="153"/>
    <col min="14081" max="14081" width="5.75" style="153" customWidth="1"/>
    <col min="14082" max="14082" width="30.25" style="153" customWidth="1"/>
    <col min="14083" max="14083" width="7.625" style="153" customWidth="1"/>
    <col min="14084" max="14084" width="6.875" style="153" customWidth="1"/>
    <col min="14085" max="14085" width="13" style="153" customWidth="1"/>
    <col min="14086" max="14086" width="23.75" style="153" customWidth="1"/>
    <col min="14087" max="14087" width="7" style="153" customWidth="1"/>
    <col min="14088" max="14090" width="10.625" style="153" customWidth="1"/>
    <col min="14091" max="14091" width="4.75" style="153" customWidth="1"/>
    <col min="14092" max="14092" width="16.25" style="153" customWidth="1"/>
    <col min="14093" max="14093" width="24.25" style="153" customWidth="1"/>
    <col min="14094" max="14094" width="19.25" style="153" customWidth="1"/>
    <col min="14095" max="14095" width="11.75" style="153" customWidth="1"/>
    <col min="14096" max="14096" width="23.625" style="153" customWidth="1"/>
    <col min="14097" max="14097" width="7.75" style="153" customWidth="1"/>
    <col min="14098" max="14098" width="8.625" style="153" customWidth="1"/>
    <col min="14099" max="14099" width="10" style="153" customWidth="1"/>
    <col min="14100" max="14100" width="11.375" style="153" customWidth="1"/>
    <col min="14101" max="14101" width="24.75" style="153" customWidth="1"/>
    <col min="14102" max="14102" width="8.375" style="153" customWidth="1"/>
    <col min="14103" max="14103" width="13.125" style="153" customWidth="1"/>
    <col min="14104" max="14104" width="15.375" style="153" customWidth="1"/>
    <col min="14105" max="14105" width="27" style="153" customWidth="1"/>
    <col min="14106" max="14106" width="8.25" style="153" customWidth="1"/>
    <col min="14107" max="14107" width="12.875" style="153" customWidth="1"/>
    <col min="14108" max="14108" width="15.375" style="153" customWidth="1"/>
    <col min="14109" max="14109" width="9.25" style="153" customWidth="1"/>
    <col min="14110" max="14120" width="11.375" style="153" customWidth="1"/>
    <col min="14121" max="14336" width="15.625" style="153"/>
    <col min="14337" max="14337" width="5.75" style="153" customWidth="1"/>
    <col min="14338" max="14338" width="30.25" style="153" customWidth="1"/>
    <col min="14339" max="14339" width="7.625" style="153" customWidth="1"/>
    <col min="14340" max="14340" width="6.875" style="153" customWidth="1"/>
    <col min="14341" max="14341" width="13" style="153" customWidth="1"/>
    <col min="14342" max="14342" width="23.75" style="153" customWidth="1"/>
    <col min="14343" max="14343" width="7" style="153" customWidth="1"/>
    <col min="14344" max="14346" width="10.625" style="153" customWidth="1"/>
    <col min="14347" max="14347" width="4.75" style="153" customWidth="1"/>
    <col min="14348" max="14348" width="16.25" style="153" customWidth="1"/>
    <col min="14349" max="14349" width="24.25" style="153" customWidth="1"/>
    <col min="14350" max="14350" width="19.25" style="153" customWidth="1"/>
    <col min="14351" max="14351" width="11.75" style="153" customWidth="1"/>
    <col min="14352" max="14352" width="23.625" style="153" customWidth="1"/>
    <col min="14353" max="14353" width="7.75" style="153" customWidth="1"/>
    <col min="14354" max="14354" width="8.625" style="153" customWidth="1"/>
    <col min="14355" max="14355" width="10" style="153" customWidth="1"/>
    <col min="14356" max="14356" width="11.375" style="153" customWidth="1"/>
    <col min="14357" max="14357" width="24.75" style="153" customWidth="1"/>
    <col min="14358" max="14358" width="8.375" style="153" customWidth="1"/>
    <col min="14359" max="14359" width="13.125" style="153" customWidth="1"/>
    <col min="14360" max="14360" width="15.375" style="153" customWidth="1"/>
    <col min="14361" max="14361" width="27" style="153" customWidth="1"/>
    <col min="14362" max="14362" width="8.25" style="153" customWidth="1"/>
    <col min="14363" max="14363" width="12.875" style="153" customWidth="1"/>
    <col min="14364" max="14364" width="15.375" style="153" customWidth="1"/>
    <col min="14365" max="14365" width="9.25" style="153" customWidth="1"/>
    <col min="14366" max="14376" width="11.375" style="153" customWidth="1"/>
    <col min="14377" max="14592" width="15.625" style="153"/>
    <col min="14593" max="14593" width="5.75" style="153" customWidth="1"/>
    <col min="14594" max="14594" width="30.25" style="153" customWidth="1"/>
    <col min="14595" max="14595" width="7.625" style="153" customWidth="1"/>
    <col min="14596" max="14596" width="6.875" style="153" customWidth="1"/>
    <col min="14597" max="14597" width="13" style="153" customWidth="1"/>
    <col min="14598" max="14598" width="23.75" style="153" customWidth="1"/>
    <col min="14599" max="14599" width="7" style="153" customWidth="1"/>
    <col min="14600" max="14602" width="10.625" style="153" customWidth="1"/>
    <col min="14603" max="14603" width="4.75" style="153" customWidth="1"/>
    <col min="14604" max="14604" width="16.25" style="153" customWidth="1"/>
    <col min="14605" max="14605" width="24.25" style="153" customWidth="1"/>
    <col min="14606" max="14606" width="19.25" style="153" customWidth="1"/>
    <col min="14607" max="14607" width="11.75" style="153" customWidth="1"/>
    <col min="14608" max="14608" width="23.625" style="153" customWidth="1"/>
    <col min="14609" max="14609" width="7.75" style="153" customWidth="1"/>
    <col min="14610" max="14610" width="8.625" style="153" customWidth="1"/>
    <col min="14611" max="14611" width="10" style="153" customWidth="1"/>
    <col min="14612" max="14612" width="11.375" style="153" customWidth="1"/>
    <col min="14613" max="14613" width="24.75" style="153" customWidth="1"/>
    <col min="14614" max="14614" width="8.375" style="153" customWidth="1"/>
    <col min="14615" max="14615" width="13.125" style="153" customWidth="1"/>
    <col min="14616" max="14616" width="15.375" style="153" customWidth="1"/>
    <col min="14617" max="14617" width="27" style="153" customWidth="1"/>
    <col min="14618" max="14618" width="8.25" style="153" customWidth="1"/>
    <col min="14619" max="14619" width="12.875" style="153" customWidth="1"/>
    <col min="14620" max="14620" width="15.375" style="153" customWidth="1"/>
    <col min="14621" max="14621" width="9.25" style="153" customWidth="1"/>
    <col min="14622" max="14632" width="11.375" style="153" customWidth="1"/>
    <col min="14633" max="14848" width="15.625" style="153"/>
    <col min="14849" max="14849" width="5.75" style="153" customWidth="1"/>
    <col min="14850" max="14850" width="30.25" style="153" customWidth="1"/>
    <col min="14851" max="14851" width="7.625" style="153" customWidth="1"/>
    <col min="14852" max="14852" width="6.875" style="153" customWidth="1"/>
    <col min="14853" max="14853" width="13" style="153" customWidth="1"/>
    <col min="14854" max="14854" width="23.75" style="153" customWidth="1"/>
    <col min="14855" max="14855" width="7" style="153" customWidth="1"/>
    <col min="14856" max="14858" width="10.625" style="153" customWidth="1"/>
    <col min="14859" max="14859" width="4.75" style="153" customWidth="1"/>
    <col min="14860" max="14860" width="16.25" style="153" customWidth="1"/>
    <col min="14861" max="14861" width="24.25" style="153" customWidth="1"/>
    <col min="14862" max="14862" width="19.25" style="153" customWidth="1"/>
    <col min="14863" max="14863" width="11.75" style="153" customWidth="1"/>
    <col min="14864" max="14864" width="23.625" style="153" customWidth="1"/>
    <col min="14865" max="14865" width="7.75" style="153" customWidth="1"/>
    <col min="14866" max="14866" width="8.625" style="153" customWidth="1"/>
    <col min="14867" max="14867" width="10" style="153" customWidth="1"/>
    <col min="14868" max="14868" width="11.375" style="153" customWidth="1"/>
    <col min="14869" max="14869" width="24.75" style="153" customWidth="1"/>
    <col min="14870" max="14870" width="8.375" style="153" customWidth="1"/>
    <col min="14871" max="14871" width="13.125" style="153" customWidth="1"/>
    <col min="14872" max="14872" width="15.375" style="153" customWidth="1"/>
    <col min="14873" max="14873" width="27" style="153" customWidth="1"/>
    <col min="14874" max="14874" width="8.25" style="153" customWidth="1"/>
    <col min="14875" max="14875" width="12.875" style="153" customWidth="1"/>
    <col min="14876" max="14876" width="15.375" style="153" customWidth="1"/>
    <col min="14877" max="14877" width="9.25" style="153" customWidth="1"/>
    <col min="14878" max="14888" width="11.375" style="153" customWidth="1"/>
    <col min="14889" max="15104" width="15.625" style="153"/>
    <col min="15105" max="15105" width="5.75" style="153" customWidth="1"/>
    <col min="15106" max="15106" width="30.25" style="153" customWidth="1"/>
    <col min="15107" max="15107" width="7.625" style="153" customWidth="1"/>
    <col min="15108" max="15108" width="6.875" style="153" customWidth="1"/>
    <col min="15109" max="15109" width="13" style="153" customWidth="1"/>
    <col min="15110" max="15110" width="23.75" style="153" customWidth="1"/>
    <col min="15111" max="15111" width="7" style="153" customWidth="1"/>
    <col min="15112" max="15114" width="10.625" style="153" customWidth="1"/>
    <col min="15115" max="15115" width="4.75" style="153" customWidth="1"/>
    <col min="15116" max="15116" width="16.25" style="153" customWidth="1"/>
    <col min="15117" max="15117" width="24.25" style="153" customWidth="1"/>
    <col min="15118" max="15118" width="19.25" style="153" customWidth="1"/>
    <col min="15119" max="15119" width="11.75" style="153" customWidth="1"/>
    <col min="15120" max="15120" width="23.625" style="153" customWidth="1"/>
    <col min="15121" max="15121" width="7.75" style="153" customWidth="1"/>
    <col min="15122" max="15122" width="8.625" style="153" customWidth="1"/>
    <col min="15123" max="15123" width="10" style="153" customWidth="1"/>
    <col min="15124" max="15124" width="11.375" style="153" customWidth="1"/>
    <col min="15125" max="15125" width="24.75" style="153" customWidth="1"/>
    <col min="15126" max="15126" width="8.375" style="153" customWidth="1"/>
    <col min="15127" max="15127" width="13.125" style="153" customWidth="1"/>
    <col min="15128" max="15128" width="15.375" style="153" customWidth="1"/>
    <col min="15129" max="15129" width="27" style="153" customWidth="1"/>
    <col min="15130" max="15130" width="8.25" style="153" customWidth="1"/>
    <col min="15131" max="15131" width="12.875" style="153" customWidth="1"/>
    <col min="15132" max="15132" width="15.375" style="153" customWidth="1"/>
    <col min="15133" max="15133" width="9.25" style="153" customWidth="1"/>
    <col min="15134" max="15144" width="11.375" style="153" customWidth="1"/>
    <col min="15145" max="15360" width="15.625" style="153"/>
    <col min="15361" max="15361" width="5.75" style="153" customWidth="1"/>
    <col min="15362" max="15362" width="30.25" style="153" customWidth="1"/>
    <col min="15363" max="15363" width="7.625" style="153" customWidth="1"/>
    <col min="15364" max="15364" width="6.875" style="153" customWidth="1"/>
    <col min="15365" max="15365" width="13" style="153" customWidth="1"/>
    <col min="15366" max="15366" width="23.75" style="153" customWidth="1"/>
    <col min="15367" max="15367" width="7" style="153" customWidth="1"/>
    <col min="15368" max="15370" width="10.625" style="153" customWidth="1"/>
    <col min="15371" max="15371" width="4.75" style="153" customWidth="1"/>
    <col min="15372" max="15372" width="16.25" style="153" customWidth="1"/>
    <col min="15373" max="15373" width="24.25" style="153" customWidth="1"/>
    <col min="15374" max="15374" width="19.25" style="153" customWidth="1"/>
    <col min="15375" max="15375" width="11.75" style="153" customWidth="1"/>
    <col min="15376" max="15376" width="23.625" style="153" customWidth="1"/>
    <col min="15377" max="15377" width="7.75" style="153" customWidth="1"/>
    <col min="15378" max="15378" width="8.625" style="153" customWidth="1"/>
    <col min="15379" max="15379" width="10" style="153" customWidth="1"/>
    <col min="15380" max="15380" width="11.375" style="153" customWidth="1"/>
    <col min="15381" max="15381" width="24.75" style="153" customWidth="1"/>
    <col min="15382" max="15382" width="8.375" style="153" customWidth="1"/>
    <col min="15383" max="15383" width="13.125" style="153" customWidth="1"/>
    <col min="15384" max="15384" width="15.375" style="153" customWidth="1"/>
    <col min="15385" max="15385" width="27" style="153" customWidth="1"/>
    <col min="15386" max="15386" width="8.25" style="153" customWidth="1"/>
    <col min="15387" max="15387" width="12.875" style="153" customWidth="1"/>
    <col min="15388" max="15388" width="15.375" style="153" customWidth="1"/>
    <col min="15389" max="15389" width="9.25" style="153" customWidth="1"/>
    <col min="15390" max="15400" width="11.375" style="153" customWidth="1"/>
    <col min="15401" max="15616" width="15.625" style="153"/>
    <col min="15617" max="15617" width="5.75" style="153" customWidth="1"/>
    <col min="15618" max="15618" width="30.25" style="153" customWidth="1"/>
    <col min="15619" max="15619" width="7.625" style="153" customWidth="1"/>
    <col min="15620" max="15620" width="6.875" style="153" customWidth="1"/>
    <col min="15621" max="15621" width="13" style="153" customWidth="1"/>
    <col min="15622" max="15622" width="23.75" style="153" customWidth="1"/>
    <col min="15623" max="15623" width="7" style="153" customWidth="1"/>
    <col min="15624" max="15626" width="10.625" style="153" customWidth="1"/>
    <col min="15627" max="15627" width="4.75" style="153" customWidth="1"/>
    <col min="15628" max="15628" width="16.25" style="153" customWidth="1"/>
    <col min="15629" max="15629" width="24.25" style="153" customWidth="1"/>
    <col min="15630" max="15630" width="19.25" style="153" customWidth="1"/>
    <col min="15631" max="15631" width="11.75" style="153" customWidth="1"/>
    <col min="15632" max="15632" width="23.625" style="153" customWidth="1"/>
    <col min="15633" max="15633" width="7.75" style="153" customWidth="1"/>
    <col min="15634" max="15634" width="8.625" style="153" customWidth="1"/>
    <col min="15635" max="15635" width="10" style="153" customWidth="1"/>
    <col min="15636" max="15636" width="11.375" style="153" customWidth="1"/>
    <col min="15637" max="15637" width="24.75" style="153" customWidth="1"/>
    <col min="15638" max="15638" width="8.375" style="153" customWidth="1"/>
    <col min="15639" max="15639" width="13.125" style="153" customWidth="1"/>
    <col min="15640" max="15640" width="15.375" style="153" customWidth="1"/>
    <col min="15641" max="15641" width="27" style="153" customWidth="1"/>
    <col min="15642" max="15642" width="8.25" style="153" customWidth="1"/>
    <col min="15643" max="15643" width="12.875" style="153" customWidth="1"/>
    <col min="15644" max="15644" width="15.375" style="153" customWidth="1"/>
    <col min="15645" max="15645" width="9.25" style="153" customWidth="1"/>
    <col min="15646" max="15656" width="11.375" style="153" customWidth="1"/>
    <col min="15657" max="15872" width="15.625" style="153"/>
    <col min="15873" max="15873" width="5.75" style="153" customWidth="1"/>
    <col min="15874" max="15874" width="30.25" style="153" customWidth="1"/>
    <col min="15875" max="15875" width="7.625" style="153" customWidth="1"/>
    <col min="15876" max="15876" width="6.875" style="153" customWidth="1"/>
    <col min="15877" max="15877" width="13" style="153" customWidth="1"/>
    <col min="15878" max="15878" width="23.75" style="153" customWidth="1"/>
    <col min="15879" max="15879" width="7" style="153" customWidth="1"/>
    <col min="15880" max="15882" width="10.625" style="153" customWidth="1"/>
    <col min="15883" max="15883" width="4.75" style="153" customWidth="1"/>
    <col min="15884" max="15884" width="16.25" style="153" customWidth="1"/>
    <col min="15885" max="15885" width="24.25" style="153" customWidth="1"/>
    <col min="15886" max="15886" width="19.25" style="153" customWidth="1"/>
    <col min="15887" max="15887" width="11.75" style="153" customWidth="1"/>
    <col min="15888" max="15888" width="23.625" style="153" customWidth="1"/>
    <col min="15889" max="15889" width="7.75" style="153" customWidth="1"/>
    <col min="15890" max="15890" width="8.625" style="153" customWidth="1"/>
    <col min="15891" max="15891" width="10" style="153" customWidth="1"/>
    <col min="15892" max="15892" width="11.375" style="153" customWidth="1"/>
    <col min="15893" max="15893" width="24.75" style="153" customWidth="1"/>
    <col min="15894" max="15894" width="8.375" style="153" customWidth="1"/>
    <col min="15895" max="15895" width="13.125" style="153" customWidth="1"/>
    <col min="15896" max="15896" width="15.375" style="153" customWidth="1"/>
    <col min="15897" max="15897" width="27" style="153" customWidth="1"/>
    <col min="15898" max="15898" width="8.25" style="153" customWidth="1"/>
    <col min="15899" max="15899" width="12.875" style="153" customWidth="1"/>
    <col min="15900" max="15900" width="15.375" style="153" customWidth="1"/>
    <col min="15901" max="15901" width="9.25" style="153" customWidth="1"/>
    <col min="15902" max="15912" width="11.375" style="153" customWidth="1"/>
    <col min="15913" max="16128" width="15.625" style="153"/>
    <col min="16129" max="16129" width="5.75" style="153" customWidth="1"/>
    <col min="16130" max="16130" width="30.25" style="153" customWidth="1"/>
    <col min="16131" max="16131" width="7.625" style="153" customWidth="1"/>
    <col min="16132" max="16132" width="6.875" style="153" customWidth="1"/>
    <col min="16133" max="16133" width="13" style="153" customWidth="1"/>
    <col min="16134" max="16134" width="23.75" style="153" customWidth="1"/>
    <col min="16135" max="16135" width="7" style="153" customWidth="1"/>
    <col min="16136" max="16138" width="10.625" style="153" customWidth="1"/>
    <col min="16139" max="16139" width="4.75" style="153" customWidth="1"/>
    <col min="16140" max="16140" width="16.25" style="153" customWidth="1"/>
    <col min="16141" max="16141" width="24.25" style="153" customWidth="1"/>
    <col min="16142" max="16142" width="19.25" style="153" customWidth="1"/>
    <col min="16143" max="16143" width="11.75" style="153" customWidth="1"/>
    <col min="16144" max="16144" width="23.625" style="153" customWidth="1"/>
    <col min="16145" max="16145" width="7.75" style="153" customWidth="1"/>
    <col min="16146" max="16146" width="8.625" style="153" customWidth="1"/>
    <col min="16147" max="16147" width="10" style="153" customWidth="1"/>
    <col min="16148" max="16148" width="11.375" style="153" customWidth="1"/>
    <col min="16149" max="16149" width="24.75" style="153" customWidth="1"/>
    <col min="16150" max="16150" width="8.375" style="153" customWidth="1"/>
    <col min="16151" max="16151" width="13.125" style="153" customWidth="1"/>
    <col min="16152" max="16152" width="15.375" style="153" customWidth="1"/>
    <col min="16153" max="16153" width="27" style="153" customWidth="1"/>
    <col min="16154" max="16154" width="8.25" style="153" customWidth="1"/>
    <col min="16155" max="16155" width="12.875" style="153" customWidth="1"/>
    <col min="16156" max="16156" width="15.375" style="153" customWidth="1"/>
    <col min="16157" max="16157" width="9.25" style="153" customWidth="1"/>
    <col min="16158" max="16168" width="11.375" style="153" customWidth="1"/>
    <col min="16169" max="16384" width="15.625" style="153"/>
  </cols>
  <sheetData>
    <row r="1" spans="1:40" ht="18.75" customHeight="1" x14ac:dyDescent="0.25">
      <c r="A1" s="1" t="s">
        <v>0</v>
      </c>
      <c r="B1" s="1"/>
      <c r="C1" s="149"/>
      <c r="D1" s="190" t="s">
        <v>169</v>
      </c>
      <c r="E1" s="203"/>
      <c r="F1" s="203"/>
      <c r="G1" s="150"/>
      <c r="H1" s="150"/>
      <c r="I1" s="150"/>
      <c r="J1" s="150"/>
      <c r="K1" s="4"/>
      <c r="L1" s="4"/>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5.75" customHeight="1" x14ac:dyDescent="0.25">
      <c r="A2" s="6" t="s">
        <v>1</v>
      </c>
      <c r="B2" s="1"/>
      <c r="C2" s="149"/>
      <c r="D2" s="190" t="s">
        <v>157</v>
      </c>
      <c r="E2" s="203"/>
      <c r="F2" s="203"/>
      <c r="G2" s="150"/>
      <c r="H2" s="150"/>
      <c r="I2" s="150"/>
      <c r="J2" s="150"/>
      <c r="K2" s="4"/>
      <c r="L2" s="4"/>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8.75" customHeight="1" x14ac:dyDescent="0.25">
      <c r="A3" s="1"/>
      <c r="B3" s="1"/>
      <c r="C3" s="149"/>
      <c r="D3" s="150"/>
      <c r="E3" s="150"/>
      <c r="F3" s="150"/>
      <c r="G3" s="150"/>
      <c r="H3" s="150"/>
      <c r="I3" s="150"/>
      <c r="J3" s="150"/>
      <c r="K3" s="150"/>
      <c r="L3" s="150"/>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8.75" customHeight="1" x14ac:dyDescent="0.3">
      <c r="A4" s="1"/>
      <c r="B4" s="1"/>
      <c r="C4" s="149"/>
      <c r="D4" s="200" t="s">
        <v>1493</v>
      </c>
      <c r="E4" s="201"/>
      <c r="F4" s="201"/>
      <c r="G4" s="150"/>
      <c r="H4" s="150"/>
      <c r="I4" s="150"/>
      <c r="J4" s="150"/>
      <c r="K4" s="150"/>
      <c r="L4" s="150"/>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8.75" customHeight="1" x14ac:dyDescent="0.3">
      <c r="A5" s="197" t="s">
        <v>2</v>
      </c>
      <c r="B5" s="197" t="s">
        <v>3</v>
      </c>
      <c r="C5" s="197" t="s">
        <v>4</v>
      </c>
      <c r="D5" s="197" t="s">
        <v>5</v>
      </c>
      <c r="E5" s="202" t="s">
        <v>6</v>
      </c>
      <c r="F5" s="197" t="s">
        <v>7</v>
      </c>
      <c r="G5" s="197" t="s">
        <v>8</v>
      </c>
      <c r="H5" s="181" t="s">
        <v>9</v>
      </c>
      <c r="I5" s="182"/>
      <c r="J5" s="183"/>
      <c r="K5" s="181" t="s">
        <v>10</v>
      </c>
      <c r="L5" s="184"/>
      <c r="M5" s="185"/>
      <c r="N5" s="181" t="s">
        <v>11</v>
      </c>
      <c r="O5" s="184"/>
      <c r="P5" s="185"/>
      <c r="Q5" s="181" t="s">
        <v>12</v>
      </c>
      <c r="R5" s="184"/>
      <c r="S5" s="184"/>
      <c r="T5" s="185"/>
      <c r="U5" s="197" t="s">
        <v>13</v>
      </c>
      <c r="V5" s="197" t="s">
        <v>6</v>
      </c>
      <c r="W5" s="197" t="s">
        <v>14</v>
      </c>
      <c r="X5" s="197" t="s">
        <v>15</v>
      </c>
      <c r="Y5" s="197" t="s">
        <v>16</v>
      </c>
      <c r="Z5" s="197" t="s">
        <v>6</v>
      </c>
      <c r="AA5" s="197" t="s">
        <v>14</v>
      </c>
      <c r="AB5" s="197" t="s">
        <v>15</v>
      </c>
      <c r="AC5" s="197" t="s">
        <v>17</v>
      </c>
      <c r="AD5" s="197" t="s">
        <v>18</v>
      </c>
      <c r="AE5" s="5"/>
      <c r="AF5" s="5"/>
      <c r="AG5" s="5"/>
      <c r="AH5" s="5"/>
      <c r="AI5" s="5"/>
      <c r="AJ5" s="5"/>
      <c r="AK5" s="5"/>
      <c r="AL5" s="5"/>
      <c r="AM5" s="5"/>
      <c r="AN5" s="5"/>
    </row>
    <row r="6" spans="1:40" ht="15" customHeight="1" x14ac:dyDescent="0.3">
      <c r="A6" s="199"/>
      <c r="B6" s="199"/>
      <c r="C6" s="199"/>
      <c r="D6" s="199"/>
      <c r="E6" s="199"/>
      <c r="F6" s="199"/>
      <c r="G6" s="199"/>
      <c r="H6" s="151" t="s">
        <v>19</v>
      </c>
      <c r="I6" s="151" t="s">
        <v>20</v>
      </c>
      <c r="J6" s="151" t="s">
        <v>21</v>
      </c>
      <c r="K6" s="7" t="s">
        <v>22</v>
      </c>
      <c r="L6" s="7" t="s">
        <v>23</v>
      </c>
      <c r="M6" s="7" t="s">
        <v>24</v>
      </c>
      <c r="N6" s="7" t="s">
        <v>25</v>
      </c>
      <c r="O6" s="7" t="s">
        <v>26</v>
      </c>
      <c r="P6" s="7" t="s">
        <v>27</v>
      </c>
      <c r="Q6" s="7" t="s">
        <v>28</v>
      </c>
      <c r="R6" s="7" t="s">
        <v>29</v>
      </c>
      <c r="S6" s="7" t="s">
        <v>30</v>
      </c>
      <c r="T6" s="7" t="s">
        <v>31</v>
      </c>
      <c r="U6" s="198"/>
      <c r="V6" s="198"/>
      <c r="W6" s="198"/>
      <c r="X6" s="198"/>
      <c r="Y6" s="198"/>
      <c r="Z6" s="198"/>
      <c r="AA6" s="198"/>
      <c r="AB6" s="198"/>
      <c r="AC6" s="198"/>
      <c r="AD6" s="198"/>
      <c r="AE6" s="5"/>
      <c r="AF6" s="5"/>
      <c r="AG6" s="5"/>
      <c r="AH6" s="5"/>
      <c r="AI6" s="5"/>
      <c r="AJ6" s="5"/>
      <c r="AK6" s="5"/>
      <c r="AL6" s="5"/>
      <c r="AM6" s="5"/>
      <c r="AN6" s="5"/>
    </row>
    <row r="7" spans="1:40" s="1" customFormat="1" ht="15.75" x14ac:dyDescent="0.25">
      <c r="A7" s="96">
        <v>1</v>
      </c>
      <c r="B7" s="97" t="s">
        <v>198</v>
      </c>
      <c r="C7" s="96" t="s">
        <v>44</v>
      </c>
      <c r="D7" s="96" t="s">
        <v>33</v>
      </c>
      <c r="E7" s="98" t="s">
        <v>199</v>
      </c>
      <c r="F7" s="99" t="s">
        <v>174</v>
      </c>
      <c r="G7" s="96" t="s">
        <v>175</v>
      </c>
      <c r="H7" s="127" t="s">
        <v>73</v>
      </c>
      <c r="I7" s="127" t="s">
        <v>96</v>
      </c>
      <c r="J7" s="127" t="s">
        <v>36</v>
      </c>
      <c r="K7" s="50" t="s">
        <v>42</v>
      </c>
      <c r="L7" s="43" t="s">
        <v>113</v>
      </c>
      <c r="M7" s="43" t="s">
        <v>70</v>
      </c>
      <c r="N7" s="43" t="s">
        <v>104</v>
      </c>
      <c r="O7" s="43" t="s">
        <v>40</v>
      </c>
      <c r="P7" s="43" t="s">
        <v>105</v>
      </c>
      <c r="Q7" s="43" t="s">
        <v>42</v>
      </c>
      <c r="R7" s="43" t="s">
        <v>42</v>
      </c>
      <c r="S7" s="43" t="s">
        <v>42</v>
      </c>
      <c r="T7" s="43"/>
      <c r="U7" s="43" t="s">
        <v>200</v>
      </c>
      <c r="V7" s="43">
        <v>1977</v>
      </c>
      <c r="W7" s="43" t="s">
        <v>49</v>
      </c>
      <c r="X7" s="44" t="s">
        <v>201</v>
      </c>
      <c r="Y7" s="43" t="s">
        <v>202</v>
      </c>
      <c r="Z7" s="43">
        <v>1980</v>
      </c>
      <c r="AA7" s="43" t="s">
        <v>49</v>
      </c>
      <c r="AB7" s="43"/>
      <c r="AC7" s="45"/>
      <c r="AE7" s="1" t="str">
        <f>RIGHT(E7,4)</f>
        <v>2006</v>
      </c>
    </row>
    <row r="8" spans="1:40" s="1" customFormat="1" ht="15.75" x14ac:dyDescent="0.25">
      <c r="A8" s="96">
        <v>2</v>
      </c>
      <c r="B8" s="97" t="s">
        <v>452</v>
      </c>
      <c r="C8" s="96" t="s">
        <v>44</v>
      </c>
      <c r="D8" s="96" t="s">
        <v>33</v>
      </c>
      <c r="E8" s="98" t="s">
        <v>453</v>
      </c>
      <c r="F8" s="99" t="s">
        <v>93</v>
      </c>
      <c r="G8" s="96" t="s">
        <v>448</v>
      </c>
      <c r="H8" s="127" t="s">
        <v>103</v>
      </c>
      <c r="I8" s="127" t="s">
        <v>96</v>
      </c>
      <c r="J8" s="127" t="s">
        <v>37</v>
      </c>
      <c r="K8" s="42" t="s">
        <v>454</v>
      </c>
      <c r="L8" s="43" t="s">
        <v>55</v>
      </c>
      <c r="M8" s="43" t="s">
        <v>110</v>
      </c>
      <c r="N8" s="43" t="s">
        <v>104</v>
      </c>
      <c r="O8" s="53" t="s">
        <v>40</v>
      </c>
      <c r="P8" s="43" t="s">
        <v>95</v>
      </c>
      <c r="Q8" s="43" t="s">
        <v>42</v>
      </c>
      <c r="R8" s="43" t="s">
        <v>42</v>
      </c>
      <c r="S8" s="43" t="s">
        <v>42</v>
      </c>
      <c r="T8" s="43"/>
      <c r="U8" s="43" t="s">
        <v>455</v>
      </c>
      <c r="V8" s="43">
        <v>1983</v>
      </c>
      <c r="W8" s="43" t="s">
        <v>123</v>
      </c>
      <c r="X8" s="44" t="s">
        <v>456</v>
      </c>
      <c r="Y8" s="43" t="s">
        <v>457</v>
      </c>
      <c r="Z8" s="43">
        <v>1990</v>
      </c>
      <c r="AA8" s="43" t="s">
        <v>123</v>
      </c>
      <c r="AB8" s="43"/>
      <c r="AC8" s="45"/>
      <c r="AD8" s="36"/>
      <c r="AE8" s="1" t="str">
        <f>RIGHT(E8,4)</f>
        <v>2006</v>
      </c>
    </row>
    <row r="9" spans="1:40" s="1" customFormat="1" ht="15.75" x14ac:dyDescent="0.25">
      <c r="A9" s="96">
        <v>3</v>
      </c>
      <c r="B9" s="97" t="s">
        <v>477</v>
      </c>
      <c r="C9" s="96" t="s">
        <v>32</v>
      </c>
      <c r="D9" s="96" t="s">
        <v>82</v>
      </c>
      <c r="E9" s="98" t="s">
        <v>478</v>
      </c>
      <c r="F9" s="99" t="s">
        <v>93</v>
      </c>
      <c r="G9" s="96" t="s">
        <v>448</v>
      </c>
      <c r="H9" s="127" t="s">
        <v>77</v>
      </c>
      <c r="I9" s="127" t="s">
        <v>96</v>
      </c>
      <c r="J9" s="127" t="s">
        <v>37</v>
      </c>
      <c r="K9" s="50" t="s">
        <v>42</v>
      </c>
      <c r="L9" s="43" t="s">
        <v>90</v>
      </c>
      <c r="M9" s="43" t="s">
        <v>70</v>
      </c>
      <c r="N9" s="43" t="s">
        <v>104</v>
      </c>
      <c r="O9" s="53" t="s">
        <v>40</v>
      </c>
      <c r="P9" s="43" t="s">
        <v>53</v>
      </c>
      <c r="Q9" s="43" t="s">
        <v>42</v>
      </c>
      <c r="R9" s="43" t="s">
        <v>42</v>
      </c>
      <c r="S9" s="43" t="s">
        <v>42</v>
      </c>
      <c r="T9" s="43"/>
      <c r="U9" s="43" t="s">
        <v>479</v>
      </c>
      <c r="V9" s="43">
        <v>1971</v>
      </c>
      <c r="W9" s="43" t="s">
        <v>60</v>
      </c>
      <c r="X9" s="43"/>
      <c r="Y9" s="43" t="s">
        <v>480</v>
      </c>
      <c r="Z9" s="43">
        <v>1976</v>
      </c>
      <c r="AA9" s="43" t="s">
        <v>114</v>
      </c>
      <c r="AB9" s="43"/>
      <c r="AC9" s="45"/>
      <c r="AE9" s="1" t="str">
        <f>RIGHT(E9,4)</f>
        <v>2006</v>
      </c>
    </row>
    <row r="10" spans="1:40" s="1" customFormat="1" ht="15.75" x14ac:dyDescent="0.25">
      <c r="A10" s="96">
        <v>4</v>
      </c>
      <c r="B10" s="97" t="s">
        <v>232</v>
      </c>
      <c r="C10" s="101" t="s">
        <v>44</v>
      </c>
      <c r="D10" s="101" t="s">
        <v>33</v>
      </c>
      <c r="E10" s="102" t="s">
        <v>233</v>
      </c>
      <c r="F10" s="103" t="s">
        <v>93</v>
      </c>
      <c r="G10" s="96" t="s">
        <v>175</v>
      </c>
      <c r="H10" s="128" t="s">
        <v>46</v>
      </c>
      <c r="I10" s="129" t="s">
        <v>96</v>
      </c>
      <c r="J10" s="129" t="s">
        <v>37</v>
      </c>
      <c r="K10" s="42" t="s">
        <v>234</v>
      </c>
      <c r="L10" s="43" t="s">
        <v>38</v>
      </c>
      <c r="M10" s="43" t="s">
        <v>110</v>
      </c>
      <c r="N10" s="43" t="s">
        <v>39</v>
      </c>
      <c r="O10" s="43" t="s">
        <v>40</v>
      </c>
      <c r="P10" s="43" t="s">
        <v>183</v>
      </c>
      <c r="Q10" s="43" t="s">
        <v>42</v>
      </c>
      <c r="R10" s="43" t="s">
        <v>42</v>
      </c>
      <c r="S10" s="43" t="s">
        <v>42</v>
      </c>
      <c r="T10" s="43"/>
      <c r="U10" s="43" t="s">
        <v>235</v>
      </c>
      <c r="V10" s="43">
        <v>1974</v>
      </c>
      <c r="W10" s="43" t="s">
        <v>236</v>
      </c>
      <c r="X10" s="44" t="s">
        <v>237</v>
      </c>
      <c r="Y10" s="43" t="s">
        <v>238</v>
      </c>
      <c r="Z10" s="43">
        <v>1973</v>
      </c>
      <c r="AA10" s="43" t="s">
        <v>56</v>
      </c>
      <c r="AB10" s="44" t="s">
        <v>237</v>
      </c>
      <c r="AC10" s="45"/>
      <c r="AE10" s="1" t="s">
        <v>189</v>
      </c>
    </row>
    <row r="11" spans="1:40" s="1" customFormat="1" ht="15.75" x14ac:dyDescent="0.25">
      <c r="A11" s="96">
        <v>5</v>
      </c>
      <c r="B11" s="97" t="s">
        <v>713</v>
      </c>
      <c r="C11" s="101" t="s">
        <v>32</v>
      </c>
      <c r="D11" s="101" t="s">
        <v>33</v>
      </c>
      <c r="E11" s="102" t="s">
        <v>714</v>
      </c>
      <c r="F11" s="103" t="s">
        <v>715</v>
      </c>
      <c r="G11" s="96" t="s">
        <v>682</v>
      </c>
      <c r="H11" s="127" t="s">
        <v>91</v>
      </c>
      <c r="I11" s="127" t="s">
        <v>96</v>
      </c>
      <c r="J11" s="127" t="s">
        <v>37</v>
      </c>
      <c r="K11" s="50" t="s">
        <v>42</v>
      </c>
      <c r="L11" s="43" t="s">
        <v>716</v>
      </c>
      <c r="M11" s="43" t="s">
        <v>717</v>
      </c>
      <c r="N11" s="43" t="s">
        <v>39</v>
      </c>
      <c r="O11" s="43" t="s">
        <v>40</v>
      </c>
      <c r="P11" s="43" t="s">
        <v>125</v>
      </c>
      <c r="Q11" s="43" t="s">
        <v>42</v>
      </c>
      <c r="R11" s="43" t="s">
        <v>42</v>
      </c>
      <c r="S11" s="43" t="s">
        <v>42</v>
      </c>
      <c r="T11" s="43"/>
      <c r="U11" s="43" t="s">
        <v>718</v>
      </c>
      <c r="V11" s="43">
        <v>1974</v>
      </c>
      <c r="W11" s="43" t="s">
        <v>86</v>
      </c>
      <c r="X11" s="43"/>
      <c r="Y11" s="43" t="s">
        <v>719</v>
      </c>
      <c r="Z11" s="43">
        <v>1981</v>
      </c>
      <c r="AA11" s="43" t="s">
        <v>43</v>
      </c>
      <c r="AB11" s="43"/>
      <c r="AC11" s="45"/>
      <c r="AE11" s="1" t="str">
        <f>RIGHT(E11,4)</f>
        <v>2006</v>
      </c>
    </row>
    <row r="12" spans="1:40" s="1" customFormat="1" ht="15.75" x14ac:dyDescent="0.25">
      <c r="A12" s="96">
        <v>6</v>
      </c>
      <c r="B12" s="97" t="s">
        <v>725</v>
      </c>
      <c r="C12" s="101" t="s">
        <v>44</v>
      </c>
      <c r="D12" s="101" t="s">
        <v>33</v>
      </c>
      <c r="E12" s="102" t="s">
        <v>726</v>
      </c>
      <c r="F12" s="103" t="s">
        <v>174</v>
      </c>
      <c r="G12" s="96" t="s">
        <v>682</v>
      </c>
      <c r="H12" s="127" t="s">
        <v>83</v>
      </c>
      <c r="I12" s="127" t="s">
        <v>57</v>
      </c>
      <c r="J12" s="127" t="s">
        <v>37</v>
      </c>
      <c r="K12" s="76" t="s">
        <v>727</v>
      </c>
      <c r="L12" s="70" t="s">
        <v>55</v>
      </c>
      <c r="M12" s="70" t="s">
        <v>110</v>
      </c>
      <c r="N12" s="70" t="s">
        <v>104</v>
      </c>
      <c r="O12" s="70" t="s">
        <v>40</v>
      </c>
      <c r="P12" s="70" t="s">
        <v>105</v>
      </c>
      <c r="Q12" s="70" t="s">
        <v>42</v>
      </c>
      <c r="R12" s="70" t="s">
        <v>42</v>
      </c>
      <c r="S12" s="70" t="s">
        <v>42</v>
      </c>
      <c r="T12" s="70"/>
      <c r="U12" s="70" t="s">
        <v>728</v>
      </c>
      <c r="V12" s="70">
        <v>1979</v>
      </c>
      <c r="W12" s="70" t="s">
        <v>43</v>
      </c>
      <c r="X12" s="71" t="s">
        <v>729</v>
      </c>
      <c r="Y12" s="70" t="s">
        <v>730</v>
      </c>
      <c r="Z12" s="70">
        <v>1984</v>
      </c>
      <c r="AA12" s="70" t="s">
        <v>43</v>
      </c>
      <c r="AB12" s="70"/>
      <c r="AC12" s="70"/>
      <c r="AD12" s="70"/>
      <c r="AE12" s="70" t="s">
        <v>189</v>
      </c>
    </row>
    <row r="13" spans="1:40" s="1" customFormat="1" ht="15.75" x14ac:dyDescent="0.25">
      <c r="A13" s="96">
        <v>7</v>
      </c>
      <c r="B13" s="97" t="s">
        <v>267</v>
      </c>
      <c r="C13" s="101" t="s">
        <v>44</v>
      </c>
      <c r="D13" s="101" t="s">
        <v>33</v>
      </c>
      <c r="E13" s="102" t="s">
        <v>268</v>
      </c>
      <c r="F13" s="103" t="s">
        <v>174</v>
      </c>
      <c r="G13" s="96" t="s">
        <v>175</v>
      </c>
      <c r="H13" s="127" t="s">
        <v>83</v>
      </c>
      <c r="I13" s="127" t="s">
        <v>57</v>
      </c>
      <c r="J13" s="127" t="s">
        <v>37</v>
      </c>
      <c r="K13" s="36" t="s">
        <v>42</v>
      </c>
      <c r="L13" s="36" t="s">
        <v>269</v>
      </c>
      <c r="M13" s="36" t="s">
        <v>94</v>
      </c>
      <c r="N13" s="36" t="s">
        <v>270</v>
      </c>
      <c r="O13" s="36" t="s">
        <v>40</v>
      </c>
      <c r="P13" s="36" t="s">
        <v>271</v>
      </c>
      <c r="Q13" s="36" t="s">
        <v>42</v>
      </c>
      <c r="R13" s="36" t="s">
        <v>42</v>
      </c>
      <c r="S13" s="36" t="s">
        <v>42</v>
      </c>
      <c r="T13" s="36"/>
      <c r="U13" s="36" t="s">
        <v>272</v>
      </c>
      <c r="V13" s="36">
        <v>1975</v>
      </c>
      <c r="W13" s="36" t="s">
        <v>43</v>
      </c>
      <c r="X13" s="77" t="s">
        <v>273</v>
      </c>
      <c r="Y13" s="36" t="s">
        <v>274</v>
      </c>
      <c r="Z13" s="36">
        <v>1979</v>
      </c>
      <c r="AA13" s="36" t="s">
        <v>43</v>
      </c>
      <c r="AB13" s="77" t="s">
        <v>275</v>
      </c>
      <c r="AC13" s="36"/>
      <c r="AD13" s="36"/>
      <c r="AE13" s="36" t="s">
        <v>189</v>
      </c>
    </row>
    <row r="14" spans="1:40" s="1" customFormat="1" ht="15.75" x14ac:dyDescent="0.25">
      <c r="A14" s="96">
        <v>8</v>
      </c>
      <c r="B14" s="97" t="s">
        <v>276</v>
      </c>
      <c r="C14" s="101" t="s">
        <v>44</v>
      </c>
      <c r="D14" s="101" t="s">
        <v>33</v>
      </c>
      <c r="E14" s="102" t="s">
        <v>277</v>
      </c>
      <c r="F14" s="103" t="s">
        <v>174</v>
      </c>
      <c r="G14" s="96" t="s">
        <v>175</v>
      </c>
      <c r="H14" s="127" t="s">
        <v>77</v>
      </c>
      <c r="I14" s="127" t="s">
        <v>96</v>
      </c>
      <c r="J14" s="127" t="s">
        <v>36</v>
      </c>
      <c r="K14" s="57" t="s">
        <v>278</v>
      </c>
      <c r="L14" s="50" t="s">
        <v>52</v>
      </c>
      <c r="M14" s="43" t="s">
        <v>110</v>
      </c>
      <c r="N14" s="43" t="s">
        <v>39</v>
      </c>
      <c r="O14" s="43" t="s">
        <v>40</v>
      </c>
      <c r="P14" s="43" t="s">
        <v>41</v>
      </c>
      <c r="Q14" s="43" t="s">
        <v>42</v>
      </c>
      <c r="R14" s="43" t="s">
        <v>42</v>
      </c>
      <c r="S14" s="43" t="s">
        <v>42</v>
      </c>
      <c r="T14" s="43"/>
      <c r="U14" s="43" t="s">
        <v>279</v>
      </c>
      <c r="V14" s="43"/>
      <c r="W14" s="43" t="s">
        <v>114</v>
      </c>
      <c r="X14" s="43"/>
      <c r="Y14" s="43" t="s">
        <v>280</v>
      </c>
      <c r="Z14" s="43"/>
      <c r="AA14" s="43" t="s">
        <v>138</v>
      </c>
      <c r="AB14" s="43"/>
      <c r="AC14" s="45"/>
      <c r="AE14" s="1" t="str">
        <f>RIGHT(E14,4)</f>
        <v>2006</v>
      </c>
    </row>
    <row r="15" spans="1:40" s="1" customFormat="1" ht="15.75" x14ac:dyDescent="0.25">
      <c r="A15" s="96">
        <v>9</v>
      </c>
      <c r="B15" s="97" t="s">
        <v>750</v>
      </c>
      <c r="C15" s="101" t="s">
        <v>44</v>
      </c>
      <c r="D15" s="101" t="s">
        <v>33</v>
      </c>
      <c r="E15" s="102" t="s">
        <v>751</v>
      </c>
      <c r="F15" s="103" t="s">
        <v>174</v>
      </c>
      <c r="G15" s="96" t="s">
        <v>682</v>
      </c>
      <c r="H15" s="127" t="s">
        <v>109</v>
      </c>
      <c r="I15" s="127" t="s">
        <v>96</v>
      </c>
      <c r="J15" s="127" t="s">
        <v>37</v>
      </c>
      <c r="K15" s="42" t="s">
        <v>752</v>
      </c>
      <c r="L15" s="43" t="s">
        <v>38</v>
      </c>
      <c r="M15" s="43" t="s">
        <v>110</v>
      </c>
      <c r="N15" s="43" t="s">
        <v>39</v>
      </c>
      <c r="O15" s="43" t="s">
        <v>40</v>
      </c>
      <c r="P15" s="43" t="s">
        <v>65</v>
      </c>
      <c r="Q15" s="43" t="s">
        <v>42</v>
      </c>
      <c r="R15" s="43" t="s">
        <v>42</v>
      </c>
      <c r="S15" s="43" t="s">
        <v>42</v>
      </c>
      <c r="T15" s="43"/>
      <c r="U15" s="43" t="s">
        <v>753</v>
      </c>
      <c r="V15" s="43">
        <v>1979</v>
      </c>
      <c r="W15" s="43" t="s">
        <v>49</v>
      </c>
      <c r="X15" s="43"/>
      <c r="Y15" s="43" t="s">
        <v>754</v>
      </c>
      <c r="Z15" s="43">
        <v>1987</v>
      </c>
      <c r="AA15" s="43" t="s">
        <v>56</v>
      </c>
      <c r="AB15" s="43"/>
      <c r="AC15" s="45"/>
      <c r="AE15" s="1" t="s">
        <v>189</v>
      </c>
    </row>
    <row r="16" spans="1:40" s="1" customFormat="1" ht="15.75" x14ac:dyDescent="0.25">
      <c r="A16" s="96">
        <v>10</v>
      </c>
      <c r="B16" s="97" t="s">
        <v>506</v>
      </c>
      <c r="C16" s="101" t="s">
        <v>44</v>
      </c>
      <c r="D16" s="101" t="s">
        <v>33</v>
      </c>
      <c r="E16" s="102" t="s">
        <v>507</v>
      </c>
      <c r="F16" s="103" t="s">
        <v>93</v>
      </c>
      <c r="G16" s="96" t="s">
        <v>448</v>
      </c>
      <c r="H16" s="127" t="s">
        <v>72</v>
      </c>
      <c r="I16" s="127" t="s">
        <v>96</v>
      </c>
      <c r="J16" s="127" t="s">
        <v>37</v>
      </c>
      <c r="K16" s="42" t="s">
        <v>508</v>
      </c>
      <c r="L16" s="43" t="s">
        <v>55</v>
      </c>
      <c r="M16" s="43" t="s">
        <v>110</v>
      </c>
      <c r="N16" s="43" t="s">
        <v>39</v>
      </c>
      <c r="O16" s="43" t="s">
        <v>40</v>
      </c>
      <c r="P16" s="43" t="s">
        <v>221</v>
      </c>
      <c r="Q16" s="43" t="s">
        <v>42</v>
      </c>
      <c r="R16" s="43" t="s">
        <v>42</v>
      </c>
      <c r="S16" s="43" t="s">
        <v>42</v>
      </c>
      <c r="T16" s="43"/>
      <c r="U16" s="43" t="s">
        <v>509</v>
      </c>
      <c r="V16" s="43">
        <v>1971</v>
      </c>
      <c r="W16" s="43" t="s">
        <v>86</v>
      </c>
      <c r="X16" s="44" t="s">
        <v>510</v>
      </c>
      <c r="Y16" s="43" t="s">
        <v>511</v>
      </c>
      <c r="Z16" s="43">
        <v>1977</v>
      </c>
      <c r="AA16" s="43" t="s">
        <v>43</v>
      </c>
      <c r="AB16" s="43"/>
      <c r="AC16" s="45"/>
      <c r="AE16" s="1" t="str">
        <f>RIGHT(E16,4)</f>
        <v>2006</v>
      </c>
    </row>
    <row r="17" spans="1:31" s="1" customFormat="1" ht="15.75" x14ac:dyDescent="0.25">
      <c r="A17" s="96">
        <v>11</v>
      </c>
      <c r="B17" s="97" t="s">
        <v>755</v>
      </c>
      <c r="C17" s="101" t="s">
        <v>44</v>
      </c>
      <c r="D17" s="101" t="s">
        <v>33</v>
      </c>
      <c r="E17" s="102" t="s">
        <v>756</v>
      </c>
      <c r="F17" s="103" t="s">
        <v>174</v>
      </c>
      <c r="G17" s="96" t="s">
        <v>682</v>
      </c>
      <c r="H17" s="127" t="s">
        <v>131</v>
      </c>
      <c r="I17" s="127" t="s">
        <v>57</v>
      </c>
      <c r="J17" s="127" t="s">
        <v>37</v>
      </c>
      <c r="K17" s="42" t="s">
        <v>757</v>
      </c>
      <c r="L17" s="43" t="s">
        <v>52</v>
      </c>
      <c r="M17" s="43" t="s">
        <v>110</v>
      </c>
      <c r="N17" s="43" t="s">
        <v>39</v>
      </c>
      <c r="O17" s="53" t="s">
        <v>40</v>
      </c>
      <c r="P17" s="43" t="s">
        <v>65</v>
      </c>
      <c r="Q17" s="43" t="s">
        <v>42</v>
      </c>
      <c r="R17" s="43" t="s">
        <v>42</v>
      </c>
      <c r="S17" s="43" t="s">
        <v>42</v>
      </c>
      <c r="T17" s="43"/>
      <c r="U17" s="43" t="s">
        <v>758</v>
      </c>
      <c r="V17" s="43">
        <v>1975</v>
      </c>
      <c r="W17" s="43" t="s">
        <v>119</v>
      </c>
      <c r="X17" s="44" t="s">
        <v>759</v>
      </c>
      <c r="Y17" s="43" t="s">
        <v>760</v>
      </c>
      <c r="Z17" s="43">
        <v>1981</v>
      </c>
      <c r="AA17" s="43" t="s">
        <v>119</v>
      </c>
      <c r="AB17" s="44" t="s">
        <v>761</v>
      </c>
      <c r="AC17" s="45"/>
      <c r="AE17" s="1" t="s">
        <v>189</v>
      </c>
    </row>
    <row r="18" spans="1:31" s="1" customFormat="1" ht="15.75" x14ac:dyDescent="0.25">
      <c r="A18" s="96">
        <v>12</v>
      </c>
      <c r="B18" s="97" t="s">
        <v>300</v>
      </c>
      <c r="C18" s="101" t="s">
        <v>44</v>
      </c>
      <c r="D18" s="101" t="s">
        <v>33</v>
      </c>
      <c r="E18" s="102" t="s">
        <v>301</v>
      </c>
      <c r="F18" s="103" t="s">
        <v>93</v>
      </c>
      <c r="G18" s="96" t="s">
        <v>175</v>
      </c>
      <c r="H18" s="127" t="s">
        <v>103</v>
      </c>
      <c r="I18" s="127" t="s">
        <v>96</v>
      </c>
      <c r="J18" s="127" t="s">
        <v>37</v>
      </c>
      <c r="K18" s="42" t="s">
        <v>302</v>
      </c>
      <c r="L18" s="43" t="s">
        <v>55</v>
      </c>
      <c r="M18" s="43" t="s">
        <v>110</v>
      </c>
      <c r="N18" s="43" t="s">
        <v>104</v>
      </c>
      <c r="O18" s="53" t="s">
        <v>133</v>
      </c>
      <c r="P18" s="43" t="s">
        <v>105</v>
      </c>
      <c r="Q18" s="43" t="s">
        <v>42</v>
      </c>
      <c r="R18" s="43" t="s">
        <v>42</v>
      </c>
      <c r="S18" s="43" t="s">
        <v>42</v>
      </c>
      <c r="T18" s="43"/>
      <c r="U18" s="43" t="s">
        <v>303</v>
      </c>
      <c r="V18" s="43">
        <v>1981</v>
      </c>
      <c r="W18" s="43" t="s">
        <v>49</v>
      </c>
      <c r="X18" s="44" t="s">
        <v>304</v>
      </c>
      <c r="Y18" s="43" t="s">
        <v>305</v>
      </c>
      <c r="Z18" s="43">
        <v>1982</v>
      </c>
      <c r="AA18" s="43" t="s">
        <v>49</v>
      </c>
      <c r="AB18" s="43"/>
      <c r="AC18" s="45"/>
      <c r="AE18" s="1" t="str">
        <f>RIGHT(E18,4)</f>
        <v>2006</v>
      </c>
    </row>
    <row r="19" spans="1:31" s="1" customFormat="1" ht="15.75" x14ac:dyDescent="0.25">
      <c r="A19" s="96">
        <v>13</v>
      </c>
      <c r="B19" s="97" t="s">
        <v>306</v>
      </c>
      <c r="C19" s="101" t="s">
        <v>44</v>
      </c>
      <c r="D19" s="101" t="s">
        <v>33</v>
      </c>
      <c r="E19" s="102" t="s">
        <v>307</v>
      </c>
      <c r="F19" s="103" t="s">
        <v>93</v>
      </c>
      <c r="G19" s="96" t="s">
        <v>175</v>
      </c>
      <c r="H19" s="127" t="s">
        <v>92</v>
      </c>
      <c r="I19" s="127" t="s">
        <v>96</v>
      </c>
      <c r="J19" s="127" t="s">
        <v>36</v>
      </c>
      <c r="K19" s="42" t="s">
        <v>308</v>
      </c>
      <c r="L19" s="43" t="s">
        <v>52</v>
      </c>
      <c r="M19" s="43" t="s">
        <v>110</v>
      </c>
      <c r="N19" s="43" t="s">
        <v>39</v>
      </c>
      <c r="O19" s="53" t="s">
        <v>40</v>
      </c>
      <c r="P19" s="43" t="s">
        <v>125</v>
      </c>
      <c r="Q19" s="43" t="s">
        <v>42</v>
      </c>
      <c r="R19" s="43" t="s">
        <v>42</v>
      </c>
      <c r="S19" s="43" t="s">
        <v>42</v>
      </c>
      <c r="T19" s="43"/>
      <c r="U19" s="43" t="s">
        <v>309</v>
      </c>
      <c r="V19" s="43">
        <v>1976</v>
      </c>
      <c r="W19" s="43" t="s">
        <v>115</v>
      </c>
      <c r="X19" s="44" t="s">
        <v>310</v>
      </c>
      <c r="Y19" s="43" t="s">
        <v>311</v>
      </c>
      <c r="Z19" s="43">
        <v>1976</v>
      </c>
      <c r="AA19" s="43" t="s">
        <v>49</v>
      </c>
      <c r="AB19" s="44" t="s">
        <v>312</v>
      </c>
      <c r="AC19" s="45"/>
      <c r="AD19" s="36"/>
      <c r="AE19" s="1" t="s">
        <v>189</v>
      </c>
    </row>
    <row r="20" spans="1:31" s="1" customFormat="1" ht="15.75" x14ac:dyDescent="0.25">
      <c r="A20" s="96">
        <v>14</v>
      </c>
      <c r="B20" s="97" t="s">
        <v>773</v>
      </c>
      <c r="C20" s="101" t="s">
        <v>44</v>
      </c>
      <c r="D20" s="101" t="s">
        <v>33</v>
      </c>
      <c r="E20" s="102" t="s">
        <v>774</v>
      </c>
      <c r="F20" s="103" t="s">
        <v>775</v>
      </c>
      <c r="G20" s="96" t="s">
        <v>682</v>
      </c>
      <c r="H20" s="127" t="s">
        <v>51</v>
      </c>
      <c r="I20" s="127" t="s">
        <v>36</v>
      </c>
      <c r="J20" s="127" t="s">
        <v>36</v>
      </c>
      <c r="K20" s="50">
        <v>24</v>
      </c>
      <c r="L20" s="43" t="s">
        <v>52</v>
      </c>
      <c r="M20" s="43" t="s">
        <v>110</v>
      </c>
      <c r="N20" s="43" t="s">
        <v>39</v>
      </c>
      <c r="O20" s="43" t="s">
        <v>40</v>
      </c>
      <c r="P20" s="43" t="s">
        <v>125</v>
      </c>
      <c r="Q20" s="43" t="s">
        <v>42</v>
      </c>
      <c r="R20" s="43" t="s">
        <v>42</v>
      </c>
      <c r="S20" s="43" t="s">
        <v>42</v>
      </c>
      <c r="T20" s="43"/>
      <c r="U20" s="43" t="s">
        <v>776</v>
      </c>
      <c r="V20" s="43">
        <v>1977</v>
      </c>
      <c r="W20" s="43" t="s">
        <v>712</v>
      </c>
      <c r="X20" s="44" t="s">
        <v>777</v>
      </c>
      <c r="Y20" s="43" t="s">
        <v>778</v>
      </c>
      <c r="Z20" s="43">
        <v>1979</v>
      </c>
      <c r="AA20" s="43" t="s">
        <v>712</v>
      </c>
      <c r="AB20" s="44"/>
      <c r="AC20" s="45"/>
      <c r="AE20" s="1" t="s">
        <v>920</v>
      </c>
    </row>
    <row r="21" spans="1:31" s="1" customFormat="1" ht="15.75" x14ac:dyDescent="0.25">
      <c r="A21" s="96">
        <v>15</v>
      </c>
      <c r="B21" s="97" t="s">
        <v>313</v>
      </c>
      <c r="C21" s="101" t="s">
        <v>44</v>
      </c>
      <c r="D21" s="101" t="s">
        <v>33</v>
      </c>
      <c r="E21" s="102" t="s">
        <v>314</v>
      </c>
      <c r="F21" s="103" t="s">
        <v>315</v>
      </c>
      <c r="G21" s="96" t="s">
        <v>175</v>
      </c>
      <c r="H21" s="127" t="s">
        <v>101</v>
      </c>
      <c r="I21" s="127" t="s">
        <v>96</v>
      </c>
      <c r="J21" s="127" t="s">
        <v>36</v>
      </c>
      <c r="K21" s="42" t="s">
        <v>316</v>
      </c>
      <c r="L21" s="43" t="s">
        <v>38</v>
      </c>
      <c r="M21" s="43" t="s">
        <v>110</v>
      </c>
      <c r="N21" s="43" t="s">
        <v>39</v>
      </c>
      <c r="O21" s="43" t="s">
        <v>40</v>
      </c>
      <c r="P21" s="43" t="s">
        <v>59</v>
      </c>
      <c r="Q21" s="43" t="s">
        <v>42</v>
      </c>
      <c r="R21" s="43" t="s">
        <v>42</v>
      </c>
      <c r="S21" s="43" t="s">
        <v>42</v>
      </c>
      <c r="T21" s="43"/>
      <c r="U21" s="43" t="s">
        <v>317</v>
      </c>
      <c r="V21" s="43"/>
      <c r="W21" s="43" t="s">
        <v>43</v>
      </c>
      <c r="X21" s="43"/>
      <c r="Y21" s="43" t="s">
        <v>318</v>
      </c>
      <c r="Z21" s="43"/>
      <c r="AA21" s="43" t="s">
        <v>43</v>
      </c>
      <c r="AB21" s="43"/>
      <c r="AC21" s="45"/>
      <c r="AE21" s="1" t="s">
        <v>189</v>
      </c>
    </row>
    <row r="22" spans="1:31" s="1" customFormat="1" ht="15.75" x14ac:dyDescent="0.25">
      <c r="A22" s="96">
        <v>16</v>
      </c>
      <c r="B22" s="97" t="s">
        <v>779</v>
      </c>
      <c r="C22" s="101" t="s">
        <v>44</v>
      </c>
      <c r="D22" s="101" t="s">
        <v>33</v>
      </c>
      <c r="E22" s="102" t="s">
        <v>780</v>
      </c>
      <c r="F22" s="103" t="s">
        <v>174</v>
      </c>
      <c r="G22" s="96" t="s">
        <v>682</v>
      </c>
      <c r="H22" s="127" t="s">
        <v>102</v>
      </c>
      <c r="I22" s="127" t="s">
        <v>36</v>
      </c>
      <c r="J22" s="127" t="s">
        <v>36</v>
      </c>
      <c r="K22" s="42" t="s">
        <v>781</v>
      </c>
      <c r="L22" s="43" t="s">
        <v>55</v>
      </c>
      <c r="M22" s="43" t="s">
        <v>110</v>
      </c>
      <c r="N22" s="43" t="s">
        <v>104</v>
      </c>
      <c r="O22" s="43" t="s">
        <v>40</v>
      </c>
      <c r="P22" s="43" t="s">
        <v>263</v>
      </c>
      <c r="Q22" s="43" t="s">
        <v>42</v>
      </c>
      <c r="R22" s="43" t="s">
        <v>42</v>
      </c>
      <c r="S22" s="43" t="s">
        <v>42</v>
      </c>
      <c r="T22" s="43"/>
      <c r="U22" s="43" t="s">
        <v>782</v>
      </c>
      <c r="V22" s="43">
        <v>1981</v>
      </c>
      <c r="W22" s="43" t="s">
        <v>86</v>
      </c>
      <c r="X22" s="43"/>
      <c r="Y22" s="43" t="s">
        <v>783</v>
      </c>
      <c r="Z22" s="43">
        <v>1970</v>
      </c>
      <c r="AA22" s="43" t="s">
        <v>86</v>
      </c>
      <c r="AB22" s="43"/>
      <c r="AC22" s="45"/>
      <c r="AE22" s="1" t="s">
        <v>189</v>
      </c>
    </row>
    <row r="23" spans="1:31" s="1" customFormat="1" ht="15.75" x14ac:dyDescent="0.25">
      <c r="A23" s="96">
        <v>17</v>
      </c>
      <c r="B23" s="97" t="s">
        <v>521</v>
      </c>
      <c r="C23" s="101" t="s">
        <v>44</v>
      </c>
      <c r="D23" s="101" t="s">
        <v>33</v>
      </c>
      <c r="E23" s="102" t="s">
        <v>522</v>
      </c>
      <c r="F23" s="103" t="s">
        <v>174</v>
      </c>
      <c r="G23" s="96" t="s">
        <v>448</v>
      </c>
      <c r="H23" s="127" t="s">
        <v>35</v>
      </c>
      <c r="I23" s="127" t="s">
        <v>96</v>
      </c>
      <c r="J23" s="127" t="s">
        <v>37</v>
      </c>
      <c r="K23" s="50" t="s">
        <v>42</v>
      </c>
      <c r="L23" s="43" t="s">
        <v>90</v>
      </c>
      <c r="M23" s="43" t="s">
        <v>70</v>
      </c>
      <c r="N23" s="43" t="s">
        <v>39</v>
      </c>
      <c r="O23" s="53" t="s">
        <v>40</v>
      </c>
      <c r="P23" s="43" t="s">
        <v>221</v>
      </c>
      <c r="Q23" s="43" t="s">
        <v>42</v>
      </c>
      <c r="R23" s="43" t="s">
        <v>42</v>
      </c>
      <c r="S23" s="43" t="s">
        <v>42</v>
      </c>
      <c r="T23" s="43"/>
      <c r="U23" s="43" t="s">
        <v>523</v>
      </c>
      <c r="V23" s="43">
        <v>1980</v>
      </c>
      <c r="W23" s="43" t="s">
        <v>49</v>
      </c>
      <c r="X23" s="44" t="s">
        <v>524</v>
      </c>
      <c r="Y23" s="43" t="s">
        <v>525</v>
      </c>
      <c r="Z23" s="43">
        <v>1978</v>
      </c>
      <c r="AA23" s="43" t="s">
        <v>49</v>
      </c>
      <c r="AB23" s="43"/>
      <c r="AC23" s="45"/>
      <c r="AE23" s="1" t="s">
        <v>189</v>
      </c>
    </row>
    <row r="24" spans="1:31" s="1" customFormat="1" ht="15.75" x14ac:dyDescent="0.25">
      <c r="A24" s="96">
        <v>18</v>
      </c>
      <c r="B24" s="97" t="s">
        <v>526</v>
      </c>
      <c r="C24" s="101" t="s">
        <v>32</v>
      </c>
      <c r="D24" s="101" t="s">
        <v>33</v>
      </c>
      <c r="E24" s="102" t="s">
        <v>527</v>
      </c>
      <c r="F24" s="103" t="s">
        <v>93</v>
      </c>
      <c r="G24" s="96" t="s">
        <v>448</v>
      </c>
      <c r="H24" s="127" t="s">
        <v>54</v>
      </c>
      <c r="I24" s="127" t="s">
        <v>36</v>
      </c>
      <c r="J24" s="127" t="s">
        <v>37</v>
      </c>
      <c r="K24" s="42" t="s">
        <v>528</v>
      </c>
      <c r="L24" s="43" t="s">
        <v>38</v>
      </c>
      <c r="M24" s="43" t="s">
        <v>110</v>
      </c>
      <c r="N24" s="43" t="s">
        <v>39</v>
      </c>
      <c r="O24" s="43" t="s">
        <v>40</v>
      </c>
      <c r="P24" s="43" t="s">
        <v>221</v>
      </c>
      <c r="Q24" s="43" t="s">
        <v>42</v>
      </c>
      <c r="R24" s="43" t="s">
        <v>42</v>
      </c>
      <c r="S24" s="43" t="s">
        <v>42</v>
      </c>
      <c r="T24" s="43"/>
      <c r="U24" s="43" t="s">
        <v>529</v>
      </c>
      <c r="V24" s="43">
        <v>1979</v>
      </c>
      <c r="W24" s="43" t="s">
        <v>530</v>
      </c>
      <c r="X24" s="44" t="s">
        <v>531</v>
      </c>
      <c r="Y24" s="43" t="s">
        <v>532</v>
      </c>
      <c r="Z24" s="43">
        <v>1983</v>
      </c>
      <c r="AA24" s="43" t="s">
        <v>56</v>
      </c>
      <c r="AB24" s="43"/>
      <c r="AC24" s="45"/>
      <c r="AE24" s="1" t="s">
        <v>189</v>
      </c>
    </row>
    <row r="25" spans="1:31" s="1" customFormat="1" ht="15.75" x14ac:dyDescent="0.25">
      <c r="A25" s="96">
        <v>19</v>
      </c>
      <c r="B25" s="104" t="s">
        <v>538</v>
      </c>
      <c r="C25" s="96" t="s">
        <v>44</v>
      </c>
      <c r="D25" s="96" t="s">
        <v>33</v>
      </c>
      <c r="E25" s="109" t="s">
        <v>539</v>
      </c>
      <c r="F25" s="99" t="s">
        <v>45</v>
      </c>
      <c r="G25" s="96" t="s">
        <v>448</v>
      </c>
      <c r="H25" s="127" t="s">
        <v>35</v>
      </c>
      <c r="I25" s="127" t="s">
        <v>96</v>
      </c>
      <c r="J25" s="127" t="s">
        <v>36</v>
      </c>
      <c r="K25" s="62" t="s">
        <v>540</v>
      </c>
      <c r="L25" s="87" t="s">
        <v>541</v>
      </c>
      <c r="M25" s="87" t="s">
        <v>37</v>
      </c>
      <c r="N25" s="43"/>
      <c r="O25" s="43" t="s">
        <v>38</v>
      </c>
      <c r="P25" s="43" t="s">
        <v>107</v>
      </c>
      <c r="Q25" s="88" t="s">
        <v>39</v>
      </c>
      <c r="R25" s="43" t="s">
        <v>40</v>
      </c>
      <c r="S25" s="43" t="s">
        <v>41</v>
      </c>
      <c r="T25" s="87" t="s">
        <v>42</v>
      </c>
      <c r="U25" s="87" t="s">
        <v>42</v>
      </c>
      <c r="V25" s="87" t="s">
        <v>42</v>
      </c>
      <c r="W25" s="43"/>
      <c r="X25" s="89" t="s">
        <v>542</v>
      </c>
      <c r="Y25" s="90">
        <v>1974</v>
      </c>
      <c r="Z25" s="89" t="s">
        <v>60</v>
      </c>
      <c r="AA25" s="91"/>
      <c r="AB25" s="89" t="s">
        <v>129</v>
      </c>
      <c r="AC25" s="92">
        <v>1978</v>
      </c>
      <c r="AD25" s="93" t="s">
        <v>60</v>
      </c>
      <c r="AE25" s="94"/>
    </row>
    <row r="26" spans="1:31" s="1" customFormat="1" ht="15.75" x14ac:dyDescent="0.25">
      <c r="A26" s="96">
        <v>20</v>
      </c>
      <c r="B26" s="97" t="s">
        <v>319</v>
      </c>
      <c r="C26" s="101" t="s">
        <v>44</v>
      </c>
      <c r="D26" s="101" t="s">
        <v>74</v>
      </c>
      <c r="E26" s="102" t="s">
        <v>320</v>
      </c>
      <c r="F26" s="103" t="s">
        <v>93</v>
      </c>
      <c r="G26" s="96" t="s">
        <v>175</v>
      </c>
      <c r="H26" s="127" t="s">
        <v>102</v>
      </c>
      <c r="I26" s="127" t="s">
        <v>36</v>
      </c>
      <c r="J26" s="127" t="s">
        <v>37</v>
      </c>
      <c r="K26" s="42" t="s">
        <v>321</v>
      </c>
      <c r="L26" s="43" t="s">
        <v>38</v>
      </c>
      <c r="M26" s="43" t="s">
        <v>110</v>
      </c>
      <c r="N26" s="43" t="s">
        <v>39</v>
      </c>
      <c r="O26" s="43" t="s">
        <v>40</v>
      </c>
      <c r="P26" s="43" t="s">
        <v>221</v>
      </c>
      <c r="Q26" s="43" t="s">
        <v>42</v>
      </c>
      <c r="R26" s="43" t="s">
        <v>42</v>
      </c>
      <c r="S26" s="43" t="s">
        <v>42</v>
      </c>
      <c r="T26" s="43"/>
      <c r="U26" s="43" t="s">
        <v>322</v>
      </c>
      <c r="V26" s="43">
        <v>1969</v>
      </c>
      <c r="W26" s="43" t="s">
        <v>43</v>
      </c>
      <c r="X26" s="44" t="s">
        <v>323</v>
      </c>
      <c r="Y26" s="43" t="s">
        <v>324</v>
      </c>
      <c r="Z26" s="43">
        <v>1973</v>
      </c>
      <c r="AA26" s="43" t="s">
        <v>43</v>
      </c>
      <c r="AB26" s="43"/>
      <c r="AC26" s="45"/>
      <c r="AE26" s="1" t="s">
        <v>189</v>
      </c>
    </row>
    <row r="27" spans="1:31" s="1" customFormat="1" ht="15.75" x14ac:dyDescent="0.25">
      <c r="A27" s="96">
        <v>21</v>
      </c>
      <c r="B27" s="97" t="s">
        <v>325</v>
      </c>
      <c r="C27" s="101" t="s">
        <v>32</v>
      </c>
      <c r="D27" s="101" t="s">
        <v>33</v>
      </c>
      <c r="E27" s="102" t="s">
        <v>326</v>
      </c>
      <c r="F27" s="103" t="s">
        <v>174</v>
      </c>
      <c r="G27" s="96" t="s">
        <v>175</v>
      </c>
      <c r="H27" s="127" t="s">
        <v>73</v>
      </c>
      <c r="I27" s="127" t="s">
        <v>96</v>
      </c>
      <c r="J27" s="127" t="s">
        <v>37</v>
      </c>
      <c r="K27" s="50" t="s">
        <v>42</v>
      </c>
      <c r="L27" s="43" t="s">
        <v>76</v>
      </c>
      <c r="M27" s="43" t="s">
        <v>62</v>
      </c>
      <c r="N27" s="43" t="s">
        <v>139</v>
      </c>
      <c r="O27" s="43" t="s">
        <v>40</v>
      </c>
      <c r="P27" s="43" t="s">
        <v>140</v>
      </c>
      <c r="Q27" s="43" t="s">
        <v>42</v>
      </c>
      <c r="R27" s="43" t="s">
        <v>42</v>
      </c>
      <c r="S27" s="43" t="s">
        <v>42</v>
      </c>
      <c r="T27" s="43"/>
      <c r="U27" s="43" t="s">
        <v>327</v>
      </c>
      <c r="V27" s="43"/>
      <c r="W27" s="43" t="s">
        <v>49</v>
      </c>
      <c r="X27" s="43"/>
      <c r="Y27" s="43" t="s">
        <v>328</v>
      </c>
      <c r="Z27" s="43">
        <v>1975</v>
      </c>
      <c r="AA27" s="43" t="s">
        <v>86</v>
      </c>
      <c r="AB27" s="43"/>
      <c r="AC27" s="45"/>
      <c r="AD27" s="36"/>
      <c r="AE27" s="1" t="str">
        <f>RIGHT(E27,4)</f>
        <v>2006</v>
      </c>
    </row>
    <row r="28" spans="1:31" s="1" customFormat="1" ht="15.75" x14ac:dyDescent="0.25">
      <c r="A28" s="96">
        <v>22</v>
      </c>
      <c r="B28" s="97" t="s">
        <v>548</v>
      </c>
      <c r="C28" s="101" t="s">
        <v>44</v>
      </c>
      <c r="D28" s="101" t="s">
        <v>33</v>
      </c>
      <c r="E28" s="102" t="s">
        <v>549</v>
      </c>
      <c r="F28" s="103" t="s">
        <v>174</v>
      </c>
      <c r="G28" s="96" t="s">
        <v>448</v>
      </c>
      <c r="H28" s="127" t="s">
        <v>54</v>
      </c>
      <c r="I28" s="127" t="s">
        <v>36</v>
      </c>
      <c r="J28" s="127" t="s">
        <v>37</v>
      </c>
      <c r="K28" s="42" t="s">
        <v>550</v>
      </c>
      <c r="L28" s="43" t="s">
        <v>38</v>
      </c>
      <c r="M28" s="43" t="s">
        <v>110</v>
      </c>
      <c r="N28" s="43" t="s">
        <v>39</v>
      </c>
      <c r="O28" s="43" t="s">
        <v>40</v>
      </c>
      <c r="P28" s="43" t="s">
        <v>65</v>
      </c>
      <c r="Q28" s="43" t="s">
        <v>42</v>
      </c>
      <c r="R28" s="43" t="s">
        <v>42</v>
      </c>
      <c r="S28" s="43" t="s">
        <v>42</v>
      </c>
      <c r="T28" s="43"/>
      <c r="U28" s="43" t="s">
        <v>551</v>
      </c>
      <c r="V28" s="43">
        <v>1981</v>
      </c>
      <c r="W28" s="43" t="s">
        <v>151</v>
      </c>
      <c r="X28" s="44" t="s">
        <v>552</v>
      </c>
      <c r="Y28" s="43" t="s">
        <v>553</v>
      </c>
      <c r="Z28" s="43">
        <v>1983</v>
      </c>
      <c r="AA28" s="43" t="s">
        <v>43</v>
      </c>
      <c r="AB28" s="44" t="s">
        <v>554</v>
      </c>
      <c r="AC28" s="45"/>
      <c r="AD28" s="36"/>
      <c r="AE28" s="1" t="s">
        <v>189</v>
      </c>
    </row>
    <row r="29" spans="1:31" s="1" customFormat="1" ht="15.75" x14ac:dyDescent="0.25">
      <c r="A29" s="96">
        <v>23</v>
      </c>
      <c r="B29" s="97" t="s">
        <v>335</v>
      </c>
      <c r="C29" s="101" t="s">
        <v>32</v>
      </c>
      <c r="D29" s="101" t="s">
        <v>33</v>
      </c>
      <c r="E29" s="102" t="s">
        <v>336</v>
      </c>
      <c r="F29" s="103" t="s">
        <v>174</v>
      </c>
      <c r="G29" s="96" t="s">
        <v>175</v>
      </c>
      <c r="H29" s="127" t="s">
        <v>61</v>
      </c>
      <c r="I29" s="127" t="s">
        <v>36</v>
      </c>
      <c r="J29" s="127" t="s">
        <v>36</v>
      </c>
      <c r="K29" s="42" t="s">
        <v>337</v>
      </c>
      <c r="L29" s="43" t="s">
        <v>52</v>
      </c>
      <c r="M29" s="43" t="s">
        <v>110</v>
      </c>
      <c r="N29" s="43" t="s">
        <v>104</v>
      </c>
      <c r="O29" s="53" t="s">
        <v>40</v>
      </c>
      <c r="P29" s="43" t="s">
        <v>263</v>
      </c>
      <c r="Q29" s="43" t="s">
        <v>42</v>
      </c>
      <c r="R29" s="43" t="s">
        <v>42</v>
      </c>
      <c r="S29" s="43" t="s">
        <v>42</v>
      </c>
      <c r="T29" s="43"/>
      <c r="U29" s="43" t="s">
        <v>338</v>
      </c>
      <c r="V29" s="43">
        <v>1977</v>
      </c>
      <c r="W29" s="43" t="s">
        <v>43</v>
      </c>
      <c r="X29" s="43"/>
      <c r="Y29" s="43" t="s">
        <v>339</v>
      </c>
      <c r="Z29" s="43"/>
      <c r="AA29" s="43" t="s">
        <v>43</v>
      </c>
      <c r="AB29" s="43"/>
      <c r="AC29" s="45"/>
      <c r="AE29" s="1" t="s">
        <v>189</v>
      </c>
    </row>
    <row r="30" spans="1:31" s="1" customFormat="1" ht="15.75" x14ac:dyDescent="0.25">
      <c r="A30" s="96">
        <v>24</v>
      </c>
      <c r="B30" s="97" t="s">
        <v>564</v>
      </c>
      <c r="C30" s="101" t="s">
        <v>32</v>
      </c>
      <c r="D30" s="101" t="s">
        <v>33</v>
      </c>
      <c r="E30" s="102" t="s">
        <v>565</v>
      </c>
      <c r="F30" s="103" t="s">
        <v>174</v>
      </c>
      <c r="G30" s="96" t="s">
        <v>448</v>
      </c>
      <c r="H30" s="127" t="s">
        <v>83</v>
      </c>
      <c r="I30" s="127" t="s">
        <v>57</v>
      </c>
      <c r="J30" s="127" t="s">
        <v>37</v>
      </c>
      <c r="K30" s="50" t="s">
        <v>42</v>
      </c>
      <c r="L30" s="43" t="s">
        <v>393</v>
      </c>
      <c r="M30" s="43" t="s">
        <v>48</v>
      </c>
      <c r="N30" s="43" t="s">
        <v>39</v>
      </c>
      <c r="O30" s="53" t="s">
        <v>40</v>
      </c>
      <c r="P30" s="43" t="s">
        <v>221</v>
      </c>
      <c r="Q30" s="43" t="s">
        <v>42</v>
      </c>
      <c r="R30" s="43" t="s">
        <v>42</v>
      </c>
      <c r="S30" s="43" t="s">
        <v>42</v>
      </c>
      <c r="T30" s="43"/>
      <c r="U30" s="43" t="s">
        <v>566</v>
      </c>
      <c r="V30" s="43">
        <v>1979</v>
      </c>
      <c r="W30" s="43" t="s">
        <v>114</v>
      </c>
      <c r="X30" s="44" t="s">
        <v>567</v>
      </c>
      <c r="Y30" s="43" t="s">
        <v>568</v>
      </c>
      <c r="Z30" s="43">
        <v>1981</v>
      </c>
      <c r="AA30" s="43" t="s">
        <v>43</v>
      </c>
      <c r="AB30" s="43"/>
      <c r="AC30" s="45"/>
      <c r="AD30" s="64"/>
      <c r="AE30" s="1" t="s">
        <v>189</v>
      </c>
    </row>
    <row r="31" spans="1:31" s="1" customFormat="1" ht="15.75" x14ac:dyDescent="0.25">
      <c r="A31" s="96">
        <v>25</v>
      </c>
      <c r="B31" s="97" t="s">
        <v>569</v>
      </c>
      <c r="C31" s="101" t="s">
        <v>44</v>
      </c>
      <c r="D31" s="101" t="s">
        <v>33</v>
      </c>
      <c r="E31" s="102" t="s">
        <v>570</v>
      </c>
      <c r="F31" s="103" t="s">
        <v>174</v>
      </c>
      <c r="G31" s="96" t="s">
        <v>448</v>
      </c>
      <c r="H31" s="127" t="s">
        <v>35</v>
      </c>
      <c r="I31" s="127" t="s">
        <v>96</v>
      </c>
      <c r="J31" s="127" t="s">
        <v>36</v>
      </c>
      <c r="K31" s="42" t="s">
        <v>571</v>
      </c>
      <c r="L31" s="43" t="s">
        <v>38</v>
      </c>
      <c r="M31" s="43" t="s">
        <v>110</v>
      </c>
      <c r="N31" s="43" t="s">
        <v>39</v>
      </c>
      <c r="O31" s="53" t="s">
        <v>40</v>
      </c>
      <c r="P31" s="43" t="s">
        <v>125</v>
      </c>
      <c r="Q31" s="43" t="s">
        <v>42</v>
      </c>
      <c r="R31" s="43" t="s">
        <v>42</v>
      </c>
      <c r="S31" s="43" t="s">
        <v>42</v>
      </c>
      <c r="T31" s="43"/>
      <c r="U31" s="43" t="s">
        <v>572</v>
      </c>
      <c r="V31" s="43">
        <v>1973</v>
      </c>
      <c r="W31" s="43" t="s">
        <v>49</v>
      </c>
      <c r="X31" s="44" t="s">
        <v>573</v>
      </c>
      <c r="Y31" s="43" t="s">
        <v>574</v>
      </c>
      <c r="Z31" s="43">
        <v>1975</v>
      </c>
      <c r="AA31" s="43" t="s">
        <v>49</v>
      </c>
      <c r="AB31" s="43"/>
      <c r="AC31" s="45"/>
      <c r="AE31" s="1" t="str">
        <f>RIGHT(E31,4)</f>
        <v>2006</v>
      </c>
    </row>
    <row r="32" spans="1:31" s="1" customFormat="1" ht="15.75" x14ac:dyDescent="0.25">
      <c r="A32" s="96">
        <v>26</v>
      </c>
      <c r="B32" s="97" t="s">
        <v>575</v>
      </c>
      <c r="C32" s="101" t="s">
        <v>44</v>
      </c>
      <c r="D32" s="101" t="s">
        <v>33</v>
      </c>
      <c r="E32" s="102" t="s">
        <v>576</v>
      </c>
      <c r="F32" s="103" t="s">
        <v>174</v>
      </c>
      <c r="G32" s="96" t="s">
        <v>448</v>
      </c>
      <c r="H32" s="127" t="s">
        <v>112</v>
      </c>
      <c r="I32" s="127" t="s">
        <v>36</v>
      </c>
      <c r="J32" s="127" t="s">
        <v>37</v>
      </c>
      <c r="K32" s="42" t="s">
        <v>577</v>
      </c>
      <c r="L32" s="43" t="s">
        <v>38</v>
      </c>
      <c r="M32" s="43" t="s">
        <v>110</v>
      </c>
      <c r="N32" s="43" t="s">
        <v>39</v>
      </c>
      <c r="O32" s="53" t="s">
        <v>40</v>
      </c>
      <c r="P32" s="43" t="s">
        <v>125</v>
      </c>
      <c r="Q32" s="43" t="s">
        <v>42</v>
      </c>
      <c r="R32" s="43" t="s">
        <v>42</v>
      </c>
      <c r="S32" s="43" t="s">
        <v>42</v>
      </c>
      <c r="T32" s="43"/>
      <c r="U32" s="43" t="s">
        <v>578</v>
      </c>
      <c r="V32" s="43">
        <v>1969</v>
      </c>
      <c r="W32" s="43" t="s">
        <v>49</v>
      </c>
      <c r="X32" s="43"/>
      <c r="Y32" s="43" t="s">
        <v>579</v>
      </c>
      <c r="Z32" s="43">
        <v>1969</v>
      </c>
      <c r="AA32" s="43" t="s">
        <v>43</v>
      </c>
      <c r="AB32" s="43"/>
      <c r="AC32" s="45"/>
      <c r="AE32" s="1" t="s">
        <v>189</v>
      </c>
    </row>
    <row r="33" spans="1:42" s="1" customFormat="1" ht="15.75" x14ac:dyDescent="0.25">
      <c r="A33" s="96">
        <v>27</v>
      </c>
      <c r="B33" s="97" t="s">
        <v>793</v>
      </c>
      <c r="C33" s="101" t="s">
        <v>32</v>
      </c>
      <c r="D33" s="101" t="s">
        <v>33</v>
      </c>
      <c r="E33" s="102" t="s">
        <v>522</v>
      </c>
      <c r="F33" s="103" t="s">
        <v>174</v>
      </c>
      <c r="G33" s="96" t="s">
        <v>682</v>
      </c>
      <c r="H33" s="127" t="s">
        <v>54</v>
      </c>
      <c r="I33" s="127" t="s">
        <v>36</v>
      </c>
      <c r="J33" s="127" t="s">
        <v>37</v>
      </c>
      <c r="K33" s="42" t="s">
        <v>794</v>
      </c>
      <c r="L33" s="43" t="s">
        <v>55</v>
      </c>
      <c r="M33" s="43" t="s">
        <v>110</v>
      </c>
      <c r="N33" s="43" t="s">
        <v>39</v>
      </c>
      <c r="O33" s="43" t="s">
        <v>40</v>
      </c>
      <c r="P33" s="43" t="s">
        <v>65</v>
      </c>
      <c r="Q33" s="43" t="s">
        <v>42</v>
      </c>
      <c r="R33" s="43" t="s">
        <v>42</v>
      </c>
      <c r="S33" s="43" t="s">
        <v>42</v>
      </c>
      <c r="T33" s="43"/>
      <c r="U33" s="43" t="s">
        <v>795</v>
      </c>
      <c r="V33" s="43"/>
      <c r="W33" s="43" t="s">
        <v>49</v>
      </c>
      <c r="X33" s="43"/>
      <c r="Y33" s="43" t="s">
        <v>796</v>
      </c>
      <c r="Z33" s="43"/>
      <c r="AA33" s="43" t="s">
        <v>43</v>
      </c>
      <c r="AB33" s="43"/>
      <c r="AC33" s="45"/>
      <c r="AD33" s="36"/>
      <c r="AE33" s="1" t="s">
        <v>189</v>
      </c>
    </row>
    <row r="34" spans="1:42" s="1" customFormat="1" ht="15.75" x14ac:dyDescent="0.25">
      <c r="A34" s="96">
        <v>28</v>
      </c>
      <c r="B34" s="97" t="s">
        <v>797</v>
      </c>
      <c r="C34" s="101" t="s">
        <v>32</v>
      </c>
      <c r="D34" s="101" t="s">
        <v>33</v>
      </c>
      <c r="E34" s="102" t="s">
        <v>798</v>
      </c>
      <c r="F34" s="103" t="s">
        <v>174</v>
      </c>
      <c r="G34" s="96" t="s">
        <v>682</v>
      </c>
      <c r="H34" s="127" t="s">
        <v>97</v>
      </c>
      <c r="I34" s="127" t="s">
        <v>36</v>
      </c>
      <c r="J34" s="127" t="s">
        <v>37</v>
      </c>
      <c r="K34" s="77" t="s">
        <v>799</v>
      </c>
      <c r="L34" s="36" t="s">
        <v>52</v>
      </c>
      <c r="M34" s="36" t="s">
        <v>110</v>
      </c>
      <c r="N34" s="36" t="s">
        <v>39</v>
      </c>
      <c r="O34" s="36" t="s">
        <v>40</v>
      </c>
      <c r="P34" s="36" t="s">
        <v>221</v>
      </c>
      <c r="Q34" s="36" t="s">
        <v>42</v>
      </c>
      <c r="R34" s="36" t="s">
        <v>42</v>
      </c>
      <c r="S34" s="36" t="s">
        <v>42</v>
      </c>
      <c r="T34" s="36"/>
      <c r="U34" s="36" t="s">
        <v>800</v>
      </c>
      <c r="V34" s="36">
        <v>1981</v>
      </c>
      <c r="W34" s="36" t="s">
        <v>114</v>
      </c>
      <c r="X34" s="77" t="s">
        <v>801</v>
      </c>
      <c r="Y34" s="36" t="s">
        <v>802</v>
      </c>
      <c r="Z34" s="36">
        <v>1984</v>
      </c>
      <c r="AA34" s="36" t="s">
        <v>114</v>
      </c>
      <c r="AB34" s="36"/>
      <c r="AC34" s="36"/>
      <c r="AD34" s="36"/>
      <c r="AE34" s="1" t="s">
        <v>189</v>
      </c>
    </row>
    <row r="35" spans="1:42" s="1" customFormat="1" ht="15.75" x14ac:dyDescent="0.25">
      <c r="A35" s="96">
        <v>29</v>
      </c>
      <c r="B35" s="97" t="s">
        <v>587</v>
      </c>
      <c r="C35" s="101" t="s">
        <v>44</v>
      </c>
      <c r="D35" s="101" t="s">
        <v>33</v>
      </c>
      <c r="E35" s="102" t="s">
        <v>588</v>
      </c>
      <c r="F35" s="103" t="s">
        <v>174</v>
      </c>
      <c r="G35" s="96" t="s">
        <v>448</v>
      </c>
      <c r="H35" s="127" t="s">
        <v>72</v>
      </c>
      <c r="I35" s="127" t="s">
        <v>96</v>
      </c>
      <c r="J35" s="127" t="s">
        <v>37</v>
      </c>
      <c r="K35" s="42" t="s">
        <v>589</v>
      </c>
      <c r="L35" s="43" t="s">
        <v>52</v>
      </c>
      <c r="M35" s="43" t="s">
        <v>110</v>
      </c>
      <c r="N35" s="43" t="s">
        <v>39</v>
      </c>
      <c r="O35" s="43" t="s">
        <v>40</v>
      </c>
      <c r="P35" s="43" t="s">
        <v>41</v>
      </c>
      <c r="Q35" s="43" t="s">
        <v>42</v>
      </c>
      <c r="R35" s="43" t="s">
        <v>42</v>
      </c>
      <c r="S35" s="43" t="s">
        <v>42</v>
      </c>
      <c r="T35" s="43"/>
      <c r="U35" s="43" t="s">
        <v>590</v>
      </c>
      <c r="V35" s="43"/>
      <c r="W35" s="43" t="s">
        <v>114</v>
      </c>
      <c r="X35" s="44" t="s">
        <v>591</v>
      </c>
      <c r="Y35" s="43" t="s">
        <v>592</v>
      </c>
      <c r="Z35" s="43"/>
      <c r="AA35" s="43" t="s">
        <v>56</v>
      </c>
      <c r="AB35" s="43"/>
      <c r="AC35" s="45"/>
      <c r="AE35" s="1" t="str">
        <f>RIGHT(E35,4)</f>
        <v>2006</v>
      </c>
    </row>
    <row r="36" spans="1:42" s="1" customFormat="1" ht="15.75" x14ac:dyDescent="0.25">
      <c r="A36" s="96">
        <v>30</v>
      </c>
      <c r="B36" s="97" t="s">
        <v>346</v>
      </c>
      <c r="C36" s="101" t="s">
        <v>44</v>
      </c>
      <c r="D36" s="101" t="s">
        <v>33</v>
      </c>
      <c r="E36" s="102" t="s">
        <v>347</v>
      </c>
      <c r="F36" s="103" t="s">
        <v>174</v>
      </c>
      <c r="G36" s="96" t="s">
        <v>175</v>
      </c>
      <c r="H36" s="127" t="s">
        <v>72</v>
      </c>
      <c r="I36" s="127" t="s">
        <v>96</v>
      </c>
      <c r="J36" s="127" t="s">
        <v>37</v>
      </c>
      <c r="K36" s="42" t="s">
        <v>348</v>
      </c>
      <c r="L36" s="43" t="s">
        <v>55</v>
      </c>
      <c r="M36" s="43" t="s">
        <v>110</v>
      </c>
      <c r="N36" s="43" t="s">
        <v>39</v>
      </c>
      <c r="O36" s="43" t="s">
        <v>40</v>
      </c>
      <c r="P36" s="43" t="s">
        <v>263</v>
      </c>
      <c r="Q36" s="43" t="s">
        <v>42</v>
      </c>
      <c r="R36" s="43" t="s">
        <v>42</v>
      </c>
      <c r="S36" s="43" t="s">
        <v>42</v>
      </c>
      <c r="T36" s="43"/>
      <c r="U36" s="43" t="s">
        <v>349</v>
      </c>
      <c r="V36" s="43"/>
      <c r="W36" s="43" t="s">
        <v>43</v>
      </c>
      <c r="X36" s="43"/>
      <c r="Y36" s="43" t="s">
        <v>350</v>
      </c>
      <c r="Z36" s="43"/>
      <c r="AA36" s="43" t="s">
        <v>43</v>
      </c>
      <c r="AB36" s="44" t="s">
        <v>351</v>
      </c>
      <c r="AC36" s="45"/>
      <c r="AD36" s="36"/>
      <c r="AE36" s="1" t="str">
        <f>RIGHT(E36,4)</f>
        <v>2006</v>
      </c>
    </row>
    <row r="37" spans="1:42" s="1" customFormat="1" ht="15.75" x14ac:dyDescent="0.25">
      <c r="A37" s="96">
        <v>31</v>
      </c>
      <c r="B37" s="97" t="s">
        <v>807</v>
      </c>
      <c r="C37" s="101" t="s">
        <v>44</v>
      </c>
      <c r="D37" s="101" t="s">
        <v>33</v>
      </c>
      <c r="E37" s="102" t="s">
        <v>808</v>
      </c>
      <c r="F37" s="103" t="s">
        <v>174</v>
      </c>
      <c r="G37" s="96" t="s">
        <v>682</v>
      </c>
      <c r="H37" s="127" t="s">
        <v>72</v>
      </c>
      <c r="I37" s="127" t="s">
        <v>96</v>
      </c>
      <c r="J37" s="127" t="s">
        <v>36</v>
      </c>
      <c r="K37" s="57" t="s">
        <v>809</v>
      </c>
      <c r="L37" s="43" t="s">
        <v>38</v>
      </c>
      <c r="M37" s="43" t="s">
        <v>110</v>
      </c>
      <c r="N37" s="43" t="s">
        <v>39</v>
      </c>
      <c r="O37" s="43" t="s">
        <v>40</v>
      </c>
      <c r="P37" s="43" t="s">
        <v>59</v>
      </c>
      <c r="Q37" s="43" t="s">
        <v>42</v>
      </c>
      <c r="R37" s="43" t="s">
        <v>42</v>
      </c>
      <c r="S37" s="43" t="s">
        <v>42</v>
      </c>
      <c r="T37" s="43"/>
      <c r="U37" s="43" t="s">
        <v>810</v>
      </c>
      <c r="V37" s="43"/>
      <c r="W37" s="43" t="s">
        <v>43</v>
      </c>
      <c r="X37" s="44" t="s">
        <v>811</v>
      </c>
      <c r="Y37" s="43" t="s">
        <v>812</v>
      </c>
      <c r="Z37" s="43"/>
      <c r="AA37" s="43" t="s">
        <v>43</v>
      </c>
      <c r="AB37" s="43"/>
      <c r="AC37" s="45"/>
      <c r="AE37" s="1" t="str">
        <f>RIGHT(E37,4)</f>
        <v>2006</v>
      </c>
    </row>
    <row r="38" spans="1:42" s="1" customFormat="1" ht="15.75" x14ac:dyDescent="0.25">
      <c r="A38" s="96">
        <v>32</v>
      </c>
      <c r="B38" s="97" t="s">
        <v>352</v>
      </c>
      <c r="C38" s="101" t="s">
        <v>44</v>
      </c>
      <c r="D38" s="101" t="s">
        <v>33</v>
      </c>
      <c r="E38" s="102" t="s">
        <v>353</v>
      </c>
      <c r="F38" s="103" t="s">
        <v>174</v>
      </c>
      <c r="G38" s="96" t="s">
        <v>175</v>
      </c>
      <c r="H38" s="127" t="s">
        <v>83</v>
      </c>
      <c r="I38" s="127" t="s">
        <v>57</v>
      </c>
      <c r="J38" s="127" t="s">
        <v>37</v>
      </c>
      <c r="K38" s="50" t="s">
        <v>42</v>
      </c>
      <c r="L38" s="43" t="s">
        <v>47</v>
      </c>
      <c r="M38" s="43" t="s">
        <v>48</v>
      </c>
      <c r="N38" s="43" t="s">
        <v>39</v>
      </c>
      <c r="O38" s="43" t="s">
        <v>40</v>
      </c>
      <c r="P38" s="43" t="s">
        <v>65</v>
      </c>
      <c r="Q38" s="43" t="s">
        <v>42</v>
      </c>
      <c r="R38" s="43" t="s">
        <v>42</v>
      </c>
      <c r="S38" s="43" t="s">
        <v>42</v>
      </c>
      <c r="T38" s="43"/>
      <c r="U38" s="43" t="s">
        <v>354</v>
      </c>
      <c r="V38" s="43">
        <v>1981</v>
      </c>
      <c r="W38" s="43" t="s">
        <v>355</v>
      </c>
      <c r="X38" s="44" t="s">
        <v>356</v>
      </c>
      <c r="Y38" s="43" t="s">
        <v>357</v>
      </c>
      <c r="Z38" s="43">
        <v>1982</v>
      </c>
      <c r="AA38" s="43" t="s">
        <v>43</v>
      </c>
      <c r="AB38" s="43"/>
      <c r="AC38" s="45"/>
      <c r="AE38" s="1" t="s">
        <v>189</v>
      </c>
    </row>
    <row r="39" spans="1:42" s="1" customFormat="1" ht="15.75" x14ac:dyDescent="0.25">
      <c r="A39" s="96">
        <v>33</v>
      </c>
      <c r="B39" s="97" t="s">
        <v>612</v>
      </c>
      <c r="C39" s="101" t="s">
        <v>44</v>
      </c>
      <c r="D39" s="101" t="s">
        <v>33</v>
      </c>
      <c r="E39" s="102" t="s">
        <v>613</v>
      </c>
      <c r="F39" s="103" t="s">
        <v>93</v>
      </c>
      <c r="G39" s="96" t="s">
        <v>448</v>
      </c>
      <c r="H39" s="127" t="s">
        <v>91</v>
      </c>
      <c r="I39" s="127" t="s">
        <v>96</v>
      </c>
      <c r="J39" s="127" t="s">
        <v>37</v>
      </c>
      <c r="K39" s="42" t="s">
        <v>614</v>
      </c>
      <c r="L39" s="43" t="s">
        <v>58</v>
      </c>
      <c r="M39" s="43" t="s">
        <v>110</v>
      </c>
      <c r="N39" s="43" t="s">
        <v>39</v>
      </c>
      <c r="O39" s="43" t="s">
        <v>40</v>
      </c>
      <c r="P39" s="43" t="s">
        <v>125</v>
      </c>
      <c r="Q39" s="43" t="s">
        <v>42</v>
      </c>
      <c r="R39" s="43" t="s">
        <v>42</v>
      </c>
      <c r="S39" s="43" t="s">
        <v>42</v>
      </c>
      <c r="T39" s="43"/>
      <c r="U39" s="43" t="s">
        <v>615</v>
      </c>
      <c r="V39" s="43">
        <v>1988</v>
      </c>
      <c r="W39" s="43" t="s">
        <v>86</v>
      </c>
      <c r="X39" s="44" t="s">
        <v>616</v>
      </c>
      <c r="Y39" s="43" t="s">
        <v>617</v>
      </c>
      <c r="Z39" s="43">
        <v>1985</v>
      </c>
      <c r="AA39" s="43" t="s">
        <v>86</v>
      </c>
      <c r="AB39" s="43"/>
      <c r="AC39" s="45"/>
      <c r="AE39" s="1" t="str">
        <f>RIGHT(E39,4)</f>
        <v>2006</v>
      </c>
    </row>
    <row r="40" spans="1:42" s="1" customFormat="1" ht="15.75" x14ac:dyDescent="0.25">
      <c r="A40" s="96">
        <v>34</v>
      </c>
      <c r="B40" s="97" t="s">
        <v>626</v>
      </c>
      <c r="C40" s="101" t="s">
        <v>32</v>
      </c>
      <c r="D40" s="101" t="s">
        <v>33</v>
      </c>
      <c r="E40" s="102" t="s">
        <v>627</v>
      </c>
      <c r="F40" s="103" t="s">
        <v>93</v>
      </c>
      <c r="G40" s="96" t="s">
        <v>448</v>
      </c>
      <c r="H40" s="127" t="s">
        <v>83</v>
      </c>
      <c r="I40" s="127" t="s">
        <v>57</v>
      </c>
      <c r="J40" s="127" t="s">
        <v>37</v>
      </c>
      <c r="K40" s="50" t="s">
        <v>42</v>
      </c>
      <c r="L40" s="43" t="s">
        <v>87</v>
      </c>
      <c r="M40" s="43" t="s">
        <v>48</v>
      </c>
      <c r="N40" s="43" t="s">
        <v>39</v>
      </c>
      <c r="O40" s="43" t="s">
        <v>40</v>
      </c>
      <c r="P40" s="43" t="s">
        <v>41</v>
      </c>
      <c r="Q40" s="43" t="s">
        <v>42</v>
      </c>
      <c r="R40" s="43" t="s">
        <v>42</v>
      </c>
      <c r="S40" s="43" t="s">
        <v>42</v>
      </c>
      <c r="T40" s="43"/>
      <c r="U40" s="43" t="s">
        <v>144</v>
      </c>
      <c r="V40" s="43"/>
      <c r="W40" s="43" t="s">
        <v>86</v>
      </c>
      <c r="X40" s="44" t="s">
        <v>628</v>
      </c>
      <c r="Y40" s="43" t="s">
        <v>145</v>
      </c>
      <c r="Z40" s="43"/>
      <c r="AA40" s="43" t="s">
        <v>86</v>
      </c>
      <c r="AB40" s="43"/>
      <c r="AC40" s="45"/>
      <c r="AE40" s="1" t="s">
        <v>189</v>
      </c>
    </row>
    <row r="41" spans="1:42" s="1" customFormat="1" ht="15.75" x14ac:dyDescent="0.25">
      <c r="A41" s="96">
        <v>35</v>
      </c>
      <c r="B41" s="97" t="s">
        <v>831</v>
      </c>
      <c r="C41" s="101" t="s">
        <v>32</v>
      </c>
      <c r="D41" s="101" t="s">
        <v>33</v>
      </c>
      <c r="E41" s="102" t="s">
        <v>832</v>
      </c>
      <c r="F41" s="103" t="s">
        <v>93</v>
      </c>
      <c r="G41" s="96" t="s">
        <v>682</v>
      </c>
      <c r="H41" s="127" t="s">
        <v>89</v>
      </c>
      <c r="I41" s="127" t="s">
        <v>57</v>
      </c>
      <c r="J41" s="127" t="s">
        <v>37</v>
      </c>
      <c r="K41" s="50" t="s">
        <v>42</v>
      </c>
      <c r="L41" s="43" t="s">
        <v>87</v>
      </c>
      <c r="M41" s="43" t="s">
        <v>48</v>
      </c>
      <c r="N41" s="43" t="s">
        <v>104</v>
      </c>
      <c r="O41" s="43" t="s">
        <v>40</v>
      </c>
      <c r="P41" s="43" t="s">
        <v>125</v>
      </c>
      <c r="Q41" s="43" t="s">
        <v>42</v>
      </c>
      <c r="R41" s="43" t="s">
        <v>42</v>
      </c>
      <c r="S41" s="43" t="s">
        <v>42</v>
      </c>
      <c r="T41" s="43"/>
      <c r="U41" s="43" t="s">
        <v>121</v>
      </c>
      <c r="V41" s="43">
        <v>1983</v>
      </c>
      <c r="W41" s="43" t="s">
        <v>49</v>
      </c>
      <c r="X41" s="44" t="s">
        <v>833</v>
      </c>
      <c r="Y41" s="43" t="s">
        <v>834</v>
      </c>
      <c r="Z41" s="43">
        <v>1983</v>
      </c>
      <c r="AA41" s="43" t="s">
        <v>49</v>
      </c>
      <c r="AB41" s="43"/>
      <c r="AC41" s="45"/>
      <c r="AD41" s="36"/>
      <c r="AE41" s="1" t="s">
        <v>189</v>
      </c>
    </row>
    <row r="42" spans="1:42" s="1" customFormat="1" ht="15.75" x14ac:dyDescent="0.25">
      <c r="A42" s="96">
        <v>36</v>
      </c>
      <c r="B42" s="97" t="s">
        <v>391</v>
      </c>
      <c r="C42" s="101" t="s">
        <v>44</v>
      </c>
      <c r="D42" s="101" t="s">
        <v>33</v>
      </c>
      <c r="E42" s="102" t="s">
        <v>392</v>
      </c>
      <c r="F42" s="103" t="s">
        <v>174</v>
      </c>
      <c r="G42" s="96" t="s">
        <v>175</v>
      </c>
      <c r="H42" s="127" t="s">
        <v>64</v>
      </c>
      <c r="I42" s="127" t="s">
        <v>36</v>
      </c>
      <c r="J42" s="127" t="s">
        <v>37</v>
      </c>
      <c r="K42" s="50" t="s">
        <v>42</v>
      </c>
      <c r="L42" s="43" t="s">
        <v>393</v>
      </c>
      <c r="M42" s="43" t="s">
        <v>48</v>
      </c>
      <c r="N42" s="43" t="s">
        <v>39</v>
      </c>
      <c r="O42" s="43" t="s">
        <v>40</v>
      </c>
      <c r="P42" s="43" t="s">
        <v>41</v>
      </c>
      <c r="Q42" s="43" t="s">
        <v>42</v>
      </c>
      <c r="R42" s="43" t="s">
        <v>42</v>
      </c>
      <c r="S42" s="43" t="s">
        <v>42</v>
      </c>
      <c r="T42" s="43"/>
      <c r="U42" s="43" t="s">
        <v>394</v>
      </c>
      <c r="V42" s="43">
        <v>1960</v>
      </c>
      <c r="W42" s="43" t="s">
        <v>49</v>
      </c>
      <c r="X42" s="44" t="s">
        <v>395</v>
      </c>
      <c r="Y42" s="43" t="s">
        <v>396</v>
      </c>
      <c r="Z42" s="43">
        <v>1979</v>
      </c>
      <c r="AA42" s="43" t="s">
        <v>49</v>
      </c>
      <c r="AB42" s="43"/>
      <c r="AC42" s="45"/>
      <c r="AD42" s="1" t="s">
        <v>189</v>
      </c>
      <c r="AE42" s="1" t="s">
        <v>189</v>
      </c>
    </row>
    <row r="43" spans="1:42" s="1" customFormat="1" ht="15.75" x14ac:dyDescent="0.25">
      <c r="A43" s="96">
        <v>37</v>
      </c>
      <c r="B43" s="97" t="s">
        <v>840</v>
      </c>
      <c r="C43" s="101" t="s">
        <v>44</v>
      </c>
      <c r="D43" s="101" t="s">
        <v>33</v>
      </c>
      <c r="E43" s="102" t="s">
        <v>841</v>
      </c>
      <c r="F43" s="103" t="s">
        <v>174</v>
      </c>
      <c r="G43" s="96" t="s">
        <v>682</v>
      </c>
      <c r="H43" s="127" t="s">
        <v>109</v>
      </c>
      <c r="I43" s="127" t="s">
        <v>96</v>
      </c>
      <c r="J43" s="127" t="s">
        <v>36</v>
      </c>
      <c r="K43" s="42" t="s">
        <v>842</v>
      </c>
      <c r="L43" s="43" t="s">
        <v>38</v>
      </c>
      <c r="M43" s="43" t="s">
        <v>110</v>
      </c>
      <c r="N43" s="43" t="s">
        <v>39</v>
      </c>
      <c r="O43" s="43" t="s">
        <v>40</v>
      </c>
      <c r="P43" s="43" t="s">
        <v>221</v>
      </c>
      <c r="Q43" s="43" t="s">
        <v>42</v>
      </c>
      <c r="R43" s="43" t="s">
        <v>42</v>
      </c>
      <c r="S43" s="43" t="s">
        <v>42</v>
      </c>
      <c r="T43" s="43"/>
      <c r="U43" s="43" t="s">
        <v>843</v>
      </c>
      <c r="V43" s="43">
        <v>1986</v>
      </c>
      <c r="W43" s="43" t="s">
        <v>114</v>
      </c>
      <c r="X43" s="44" t="s">
        <v>844</v>
      </c>
      <c r="Y43" s="43" t="s">
        <v>845</v>
      </c>
      <c r="Z43" s="43">
        <v>1989</v>
      </c>
      <c r="AA43" s="43" t="s">
        <v>43</v>
      </c>
      <c r="AB43" s="43"/>
      <c r="AC43" s="45"/>
      <c r="AD43" s="36" t="s">
        <v>189</v>
      </c>
      <c r="AE43" s="36" t="s">
        <v>189</v>
      </c>
    </row>
    <row r="44" spans="1:42" s="1" customFormat="1" ht="15.75" x14ac:dyDescent="0.25">
      <c r="A44" s="96">
        <v>38</v>
      </c>
      <c r="B44" s="97" t="s">
        <v>634</v>
      </c>
      <c r="C44" s="101" t="s">
        <v>44</v>
      </c>
      <c r="D44" s="101" t="s">
        <v>33</v>
      </c>
      <c r="E44" s="102" t="s">
        <v>635</v>
      </c>
      <c r="F44" s="103" t="s">
        <v>93</v>
      </c>
      <c r="G44" s="96" t="s">
        <v>448</v>
      </c>
      <c r="H44" s="127" t="s">
        <v>99</v>
      </c>
      <c r="I44" s="127" t="s">
        <v>96</v>
      </c>
      <c r="J44" s="127" t="s">
        <v>36</v>
      </c>
      <c r="K44" s="42" t="s">
        <v>636</v>
      </c>
      <c r="L44" s="43" t="s">
        <v>55</v>
      </c>
      <c r="M44" s="43" t="s">
        <v>110</v>
      </c>
      <c r="N44" s="43" t="s">
        <v>104</v>
      </c>
      <c r="O44" s="43" t="s">
        <v>40</v>
      </c>
      <c r="P44" s="43" t="s">
        <v>53</v>
      </c>
      <c r="Q44" s="43" t="s">
        <v>42</v>
      </c>
      <c r="R44" s="43" t="s">
        <v>42</v>
      </c>
      <c r="S44" s="43" t="s">
        <v>42</v>
      </c>
      <c r="T44" s="43"/>
      <c r="U44" s="43" t="s">
        <v>637</v>
      </c>
      <c r="V44" s="43">
        <v>1980</v>
      </c>
      <c r="W44" s="43" t="s">
        <v>638</v>
      </c>
      <c r="X44" s="43"/>
      <c r="Y44" s="43" t="s">
        <v>639</v>
      </c>
      <c r="Z44" s="43">
        <v>1990</v>
      </c>
      <c r="AA44" s="43" t="s">
        <v>123</v>
      </c>
      <c r="AB44" s="43"/>
      <c r="AC44" s="45"/>
      <c r="AE44" s="1" t="s">
        <v>111</v>
      </c>
    </row>
    <row r="45" spans="1:42" s="1" customFormat="1" ht="15.75" x14ac:dyDescent="0.25">
      <c r="A45" s="96">
        <v>39</v>
      </c>
      <c r="B45" s="97" t="s">
        <v>862</v>
      </c>
      <c r="C45" s="101" t="s">
        <v>32</v>
      </c>
      <c r="D45" s="101" t="s">
        <v>33</v>
      </c>
      <c r="E45" s="102" t="s">
        <v>863</v>
      </c>
      <c r="F45" s="103" t="s">
        <v>174</v>
      </c>
      <c r="G45" s="96" t="s">
        <v>682</v>
      </c>
      <c r="H45" s="127" t="s">
        <v>102</v>
      </c>
      <c r="I45" s="127" t="s">
        <v>36</v>
      </c>
      <c r="J45" s="127" t="s">
        <v>37</v>
      </c>
      <c r="K45" s="42" t="s">
        <v>864</v>
      </c>
      <c r="L45" s="43" t="s">
        <v>52</v>
      </c>
      <c r="M45" s="43" t="s">
        <v>110</v>
      </c>
      <c r="N45" s="43" t="s">
        <v>39</v>
      </c>
      <c r="O45" s="43" t="s">
        <v>40</v>
      </c>
      <c r="P45" s="43" t="s">
        <v>125</v>
      </c>
      <c r="Q45" s="43" t="s">
        <v>42</v>
      </c>
      <c r="R45" s="43" t="s">
        <v>42</v>
      </c>
      <c r="S45" s="43" t="s">
        <v>42</v>
      </c>
      <c r="T45" s="43"/>
      <c r="U45" s="43" t="s">
        <v>865</v>
      </c>
      <c r="V45" s="43">
        <v>1984</v>
      </c>
      <c r="W45" s="43" t="s">
        <v>49</v>
      </c>
      <c r="X45" s="44" t="s">
        <v>866</v>
      </c>
      <c r="Y45" s="43" t="s">
        <v>867</v>
      </c>
      <c r="Z45" s="43">
        <v>1981</v>
      </c>
      <c r="AA45" s="43" t="s">
        <v>49</v>
      </c>
      <c r="AB45" s="43"/>
      <c r="AC45" s="45"/>
      <c r="AD45" s="1" t="s">
        <v>189</v>
      </c>
      <c r="AE45" s="1" t="s">
        <v>189</v>
      </c>
    </row>
    <row r="46" spans="1:42" s="1" customFormat="1" ht="15.75" x14ac:dyDescent="0.25">
      <c r="A46" s="96">
        <v>40</v>
      </c>
      <c r="B46" s="97" t="s">
        <v>877</v>
      </c>
      <c r="C46" s="101" t="s">
        <v>32</v>
      </c>
      <c r="D46" s="101" t="s">
        <v>33</v>
      </c>
      <c r="E46" s="102" t="s">
        <v>878</v>
      </c>
      <c r="F46" s="103" t="s">
        <v>93</v>
      </c>
      <c r="G46" s="96" t="s">
        <v>682</v>
      </c>
      <c r="H46" s="127" t="s">
        <v>112</v>
      </c>
      <c r="I46" s="127" t="s">
        <v>36</v>
      </c>
      <c r="J46" s="127" t="s">
        <v>37</v>
      </c>
      <c r="K46" s="50" t="s">
        <v>42</v>
      </c>
      <c r="L46" s="43" t="s">
        <v>770</v>
      </c>
      <c r="M46" s="43" t="s">
        <v>62</v>
      </c>
      <c r="N46" s="43" t="s">
        <v>139</v>
      </c>
      <c r="O46" s="43" t="s">
        <v>40</v>
      </c>
      <c r="P46" s="43" t="s">
        <v>140</v>
      </c>
      <c r="Q46" s="43" t="s">
        <v>42</v>
      </c>
      <c r="R46" s="43" t="s">
        <v>42</v>
      </c>
      <c r="S46" s="43" t="s">
        <v>42</v>
      </c>
      <c r="T46" s="43"/>
      <c r="U46" s="43" t="s">
        <v>879</v>
      </c>
      <c r="V46" s="43">
        <v>1964</v>
      </c>
      <c r="W46" s="43" t="s">
        <v>86</v>
      </c>
      <c r="X46" s="44" t="s">
        <v>880</v>
      </c>
      <c r="Y46" s="43" t="s">
        <v>881</v>
      </c>
      <c r="Z46" s="43">
        <v>1981</v>
      </c>
      <c r="AA46" s="43" t="s">
        <v>86</v>
      </c>
      <c r="AB46" s="43"/>
      <c r="AC46" s="45" t="s">
        <v>42</v>
      </c>
      <c r="AE46" s="1" t="s">
        <v>189</v>
      </c>
    </row>
    <row r="47" spans="1:42" s="1" customFormat="1" ht="15.75" x14ac:dyDescent="0.25">
      <c r="A47" s="96">
        <v>41</v>
      </c>
      <c r="B47" s="97" t="s">
        <v>421</v>
      </c>
      <c r="C47" s="101" t="s">
        <v>44</v>
      </c>
      <c r="D47" s="101" t="s">
        <v>33</v>
      </c>
      <c r="E47" s="102" t="s">
        <v>422</v>
      </c>
      <c r="F47" s="103" t="s">
        <v>174</v>
      </c>
      <c r="G47" s="96" t="s">
        <v>175</v>
      </c>
      <c r="H47" s="127" t="s">
        <v>917</v>
      </c>
      <c r="I47" s="127" t="s">
        <v>96</v>
      </c>
      <c r="J47" s="127" t="s">
        <v>36</v>
      </c>
      <c r="K47" s="42" t="s">
        <v>423</v>
      </c>
      <c r="L47" s="43" t="s">
        <v>52</v>
      </c>
      <c r="M47" s="43" t="s">
        <v>110</v>
      </c>
      <c r="N47" s="43" t="s">
        <v>39</v>
      </c>
      <c r="O47" s="43" t="s">
        <v>40</v>
      </c>
      <c r="P47" s="43" t="s">
        <v>59</v>
      </c>
      <c r="Q47" s="43" t="s">
        <v>42</v>
      </c>
      <c r="R47" s="43" t="s">
        <v>42</v>
      </c>
      <c r="S47" s="43" t="s">
        <v>42</v>
      </c>
      <c r="T47" s="43"/>
      <c r="U47" s="43" t="s">
        <v>424</v>
      </c>
      <c r="V47" s="43">
        <v>1982</v>
      </c>
      <c r="W47" s="43" t="s">
        <v>355</v>
      </c>
      <c r="X47" s="44" t="s">
        <v>425</v>
      </c>
      <c r="Y47" s="43" t="s">
        <v>426</v>
      </c>
      <c r="Z47" s="43">
        <v>1980</v>
      </c>
      <c r="AA47" s="43" t="s">
        <v>355</v>
      </c>
      <c r="AB47" s="43"/>
      <c r="AC47" s="45"/>
      <c r="AD47" s="36"/>
      <c r="AE47" s="36" t="s">
        <v>189</v>
      </c>
    </row>
    <row r="48" spans="1:42" ht="15.75" x14ac:dyDescent="0.25">
      <c r="A48" s="96">
        <v>42</v>
      </c>
      <c r="B48" s="97" t="s">
        <v>662</v>
      </c>
      <c r="C48" s="101" t="s">
        <v>32</v>
      </c>
      <c r="D48" s="101" t="s">
        <v>33</v>
      </c>
      <c r="E48" s="102" t="s">
        <v>307</v>
      </c>
      <c r="F48" s="103" t="s">
        <v>174</v>
      </c>
      <c r="G48" s="96" t="s">
        <v>448</v>
      </c>
      <c r="H48" s="127" t="s">
        <v>51</v>
      </c>
      <c r="I48" s="127" t="s">
        <v>36</v>
      </c>
      <c r="J48" s="127" t="s">
        <v>96</v>
      </c>
      <c r="K48" s="42" t="s">
        <v>663</v>
      </c>
      <c r="L48" s="43" t="s">
        <v>55</v>
      </c>
      <c r="M48" s="43" t="s">
        <v>110</v>
      </c>
      <c r="N48" s="43" t="s">
        <v>39</v>
      </c>
      <c r="O48" s="43" t="s">
        <v>40</v>
      </c>
      <c r="P48" s="43" t="s">
        <v>59</v>
      </c>
      <c r="Q48" s="43" t="s">
        <v>42</v>
      </c>
      <c r="R48" s="43" t="s">
        <v>42</v>
      </c>
      <c r="S48" s="43" t="s">
        <v>42</v>
      </c>
      <c r="T48" s="43"/>
      <c r="U48" s="43" t="s">
        <v>664</v>
      </c>
      <c r="V48" s="43">
        <v>1973</v>
      </c>
      <c r="W48" s="43" t="s">
        <v>114</v>
      </c>
      <c r="X48" s="44" t="s">
        <v>665</v>
      </c>
      <c r="Y48" s="43" t="s">
        <v>666</v>
      </c>
      <c r="Z48" s="43">
        <v>1981</v>
      </c>
      <c r="AA48" s="43" t="s">
        <v>114</v>
      </c>
      <c r="AB48" s="44" t="s">
        <v>667</v>
      </c>
      <c r="AC48" s="45"/>
      <c r="AD48" s="1" t="s">
        <v>668</v>
      </c>
      <c r="AE48" s="1" t="s">
        <v>189</v>
      </c>
      <c r="AF48" s="1"/>
      <c r="AG48" s="1"/>
      <c r="AH48" s="1"/>
      <c r="AI48" s="1"/>
      <c r="AJ48" s="1"/>
      <c r="AK48" s="1"/>
      <c r="AL48" s="1"/>
      <c r="AM48" s="1"/>
      <c r="AN48" s="1"/>
      <c r="AO48" s="1"/>
      <c r="AP48" s="1"/>
    </row>
    <row r="49" spans="1:42" s="1" customFormat="1" ht="15.75" x14ac:dyDescent="0.25">
      <c r="A49" s="96">
        <v>43</v>
      </c>
      <c r="B49" s="140" t="s">
        <v>1491</v>
      </c>
      <c r="C49" s="141" t="s">
        <v>44</v>
      </c>
      <c r="D49" s="141" t="s">
        <v>33</v>
      </c>
      <c r="E49" s="156" t="s">
        <v>1490</v>
      </c>
      <c r="F49" s="155" t="s">
        <v>34</v>
      </c>
      <c r="G49" s="142" t="s">
        <v>1492</v>
      </c>
      <c r="H49" s="157" t="s">
        <v>122</v>
      </c>
      <c r="I49" s="157" t="s">
        <v>1489</v>
      </c>
      <c r="J49" s="157" t="s">
        <v>36</v>
      </c>
      <c r="K49" s="134"/>
      <c r="L49" s="135" t="s">
        <v>1488</v>
      </c>
      <c r="M49" s="135" t="s">
        <v>1487</v>
      </c>
      <c r="N49" s="135" t="s">
        <v>1486</v>
      </c>
      <c r="O49" s="135" t="s">
        <v>40</v>
      </c>
      <c r="P49" s="135" t="s">
        <v>1485</v>
      </c>
      <c r="Q49" s="168" t="s">
        <v>42</v>
      </c>
      <c r="R49" s="168" t="s">
        <v>42</v>
      </c>
      <c r="S49" s="168" t="s">
        <v>42</v>
      </c>
      <c r="T49" s="135"/>
      <c r="U49" s="169" t="s">
        <v>1484</v>
      </c>
      <c r="V49" s="170"/>
      <c r="W49" s="169" t="s">
        <v>1481</v>
      </c>
      <c r="X49" s="171" t="s">
        <v>1483</v>
      </c>
      <c r="Y49" s="169" t="s">
        <v>1482</v>
      </c>
      <c r="Z49" s="170"/>
      <c r="AA49" s="169" t="s">
        <v>1481</v>
      </c>
      <c r="AB49" s="171"/>
      <c r="AC49" s="172"/>
      <c r="AD49" s="25"/>
      <c r="AE49" s="12"/>
    </row>
    <row r="50" spans="1:42" ht="18.75" customHeight="1" x14ac:dyDescent="0.25">
      <c r="A50" s="96">
        <v>44</v>
      </c>
      <c r="B50" s="97" t="s">
        <v>905</v>
      </c>
      <c r="C50" s="101" t="s">
        <v>32</v>
      </c>
      <c r="D50" s="107" t="s">
        <v>82</v>
      </c>
      <c r="E50" s="102" t="s">
        <v>906</v>
      </c>
      <c r="F50" s="103" t="s">
        <v>93</v>
      </c>
      <c r="G50" s="96" t="s">
        <v>682</v>
      </c>
      <c r="H50" s="127" t="s">
        <v>50</v>
      </c>
      <c r="I50" s="127" t="s">
        <v>36</v>
      </c>
      <c r="J50" s="127" t="s">
        <v>37</v>
      </c>
      <c r="K50" s="48" t="s">
        <v>42</v>
      </c>
      <c r="L50" s="50" t="s">
        <v>84</v>
      </c>
      <c r="M50" s="43" t="s">
        <v>62</v>
      </c>
      <c r="N50" s="43" t="s">
        <v>85</v>
      </c>
      <c r="O50" s="43" t="s">
        <v>40</v>
      </c>
      <c r="P50" s="43" t="s">
        <v>67</v>
      </c>
      <c r="Q50" s="43" t="s">
        <v>42</v>
      </c>
      <c r="R50" s="43" t="s">
        <v>42</v>
      </c>
      <c r="S50" s="43" t="s">
        <v>42</v>
      </c>
      <c r="T50" s="43"/>
      <c r="U50" s="43" t="s">
        <v>907</v>
      </c>
      <c r="V50" s="43">
        <v>1983</v>
      </c>
      <c r="W50" s="43" t="s">
        <v>49</v>
      </c>
      <c r="X50" s="44" t="s">
        <v>908</v>
      </c>
      <c r="Y50" s="43" t="s">
        <v>909</v>
      </c>
      <c r="Z50" s="43">
        <v>1986</v>
      </c>
      <c r="AA50" s="43" t="s">
        <v>49</v>
      </c>
      <c r="AB50" s="44" t="s">
        <v>910</v>
      </c>
      <c r="AC50" s="45"/>
      <c r="AD50" s="1"/>
      <c r="AE50" s="1" t="s">
        <v>189</v>
      </c>
      <c r="AF50" s="1"/>
      <c r="AG50" s="1"/>
      <c r="AH50" s="1"/>
      <c r="AI50" s="1"/>
      <c r="AJ50" s="1"/>
      <c r="AK50" s="1"/>
      <c r="AL50" s="1"/>
      <c r="AM50" s="1"/>
      <c r="AN50" s="1"/>
      <c r="AO50" s="1"/>
      <c r="AP50" s="1"/>
    </row>
    <row r="51" spans="1:42" s="131" customFormat="1" ht="18.75" customHeight="1" x14ac:dyDescent="0.25">
      <c r="A51" s="96">
        <v>45</v>
      </c>
      <c r="B51" s="97" t="s">
        <v>911</v>
      </c>
      <c r="C51" s="101" t="s">
        <v>32</v>
      </c>
      <c r="D51" s="107" t="s">
        <v>82</v>
      </c>
      <c r="E51" s="102" t="s">
        <v>912</v>
      </c>
      <c r="F51" s="103" t="s">
        <v>93</v>
      </c>
      <c r="G51" s="96" t="s">
        <v>682</v>
      </c>
      <c r="H51" s="127" t="s">
        <v>54</v>
      </c>
      <c r="I51" s="127" t="s">
        <v>36</v>
      </c>
      <c r="J51" s="127" t="s">
        <v>37</v>
      </c>
      <c r="K51" s="104">
        <v>3</v>
      </c>
      <c r="L51" s="104" t="s">
        <v>90</v>
      </c>
      <c r="M51" s="104" t="s">
        <v>70</v>
      </c>
      <c r="N51" s="104" t="s">
        <v>104</v>
      </c>
      <c r="O51" s="104" t="s">
        <v>40</v>
      </c>
      <c r="P51" s="104" t="s">
        <v>95</v>
      </c>
      <c r="Q51" s="104" t="s">
        <v>42</v>
      </c>
      <c r="R51" s="104" t="s">
        <v>42</v>
      </c>
      <c r="S51" s="104" t="s">
        <v>42</v>
      </c>
      <c r="T51" s="104"/>
      <c r="U51" s="104" t="s">
        <v>913</v>
      </c>
      <c r="V51" s="104">
        <v>1988</v>
      </c>
      <c r="W51" s="104" t="s">
        <v>49</v>
      </c>
      <c r="X51" s="105" t="s">
        <v>914</v>
      </c>
      <c r="Y51" s="104" t="s">
        <v>915</v>
      </c>
      <c r="Z51" s="104">
        <v>1984</v>
      </c>
      <c r="AA51" s="104" t="s">
        <v>49</v>
      </c>
      <c r="AB51" s="104"/>
      <c r="AC51" s="104"/>
      <c r="AD51" s="104"/>
      <c r="AE51" s="1" t="s">
        <v>919</v>
      </c>
      <c r="AF51" s="12"/>
      <c r="AG51" s="12"/>
      <c r="AH51" s="12"/>
      <c r="AI51" s="12"/>
      <c r="AJ51" s="12"/>
      <c r="AK51" s="12"/>
      <c r="AL51" s="12"/>
      <c r="AM51" s="12"/>
      <c r="AN51" s="12"/>
    </row>
    <row r="52" spans="1:42" ht="15.75" x14ac:dyDescent="0.25">
      <c r="A52" s="152"/>
      <c r="B52" s="32"/>
      <c r="C52" s="33"/>
      <c r="D52" s="34"/>
      <c r="E52" s="186" t="s">
        <v>1495</v>
      </c>
      <c r="F52" s="186"/>
      <c r="G52" s="186"/>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row>
    <row r="53" spans="1:42" ht="18.75" x14ac:dyDescent="0.3">
      <c r="A53" s="24"/>
      <c r="B53" s="32"/>
      <c r="C53" s="33"/>
      <c r="D53" s="34"/>
      <c r="E53" s="187" t="s">
        <v>155</v>
      </c>
      <c r="F53" s="203"/>
      <c r="G53" s="203"/>
      <c r="H53" s="158"/>
      <c r="I53" s="5" t="s">
        <v>44</v>
      </c>
      <c r="J53" s="5">
        <f>COUNTIF(C15:C45,"nam")</f>
        <v>22</v>
      </c>
      <c r="K53" s="158"/>
      <c r="L53" s="158"/>
      <c r="M53" s="158"/>
      <c r="N53" s="158"/>
      <c r="O53" s="158"/>
      <c r="P53" s="158"/>
      <c r="Q53" s="158"/>
      <c r="R53" s="158"/>
      <c r="S53" s="158"/>
      <c r="T53" s="158"/>
      <c r="U53" s="158"/>
      <c r="V53" s="158"/>
      <c r="W53" s="158"/>
      <c r="X53" s="158"/>
      <c r="Y53" s="158"/>
      <c r="Z53" s="158"/>
      <c r="AA53" s="158"/>
      <c r="AB53" s="158"/>
      <c r="AC53" s="158"/>
      <c r="AD53" s="158"/>
    </row>
    <row r="54" spans="1:42" ht="18.75" x14ac:dyDescent="0.3">
      <c r="A54" s="24"/>
      <c r="B54" s="32"/>
      <c r="C54" s="33"/>
      <c r="D54" s="34"/>
      <c r="H54" s="158"/>
      <c r="I54" s="5" t="s">
        <v>32</v>
      </c>
      <c r="J54" s="5">
        <f>A45-J53</f>
        <v>17</v>
      </c>
      <c r="K54" s="158"/>
      <c r="L54" s="158"/>
      <c r="M54" s="158"/>
      <c r="N54" s="158"/>
      <c r="O54" s="158"/>
      <c r="P54" s="158"/>
      <c r="Q54" s="158"/>
      <c r="R54" s="158"/>
      <c r="S54" s="158"/>
      <c r="T54" s="158"/>
      <c r="U54" s="158"/>
      <c r="V54" s="158"/>
      <c r="W54" s="158"/>
      <c r="X54" s="158"/>
      <c r="Y54" s="158"/>
      <c r="Z54" s="158"/>
      <c r="AA54" s="158"/>
      <c r="AB54" s="158"/>
      <c r="AC54" s="158"/>
      <c r="AD54" s="158"/>
    </row>
    <row r="55" spans="1:42" ht="18.75" x14ac:dyDescent="0.3">
      <c r="A55" s="24"/>
      <c r="B55" s="32"/>
      <c r="C55" s="33"/>
      <c r="D55" s="34"/>
      <c r="E55" s="5"/>
      <c r="F55" s="5"/>
      <c r="G55" s="5"/>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row>
    <row r="56" spans="1:42" ht="18.75" x14ac:dyDescent="0.3">
      <c r="A56" s="5"/>
      <c r="B56" s="5"/>
      <c r="C56" s="5"/>
      <c r="D56" s="5"/>
      <c r="E56" s="189" t="s">
        <v>156</v>
      </c>
      <c r="F56" s="189"/>
      <c r="G56" s="189"/>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row>
    <row r="57" spans="1:42" ht="18.75" customHeight="1" x14ac:dyDescent="0.3">
      <c r="A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row>
    <row r="58" spans="1:42" ht="18.75" customHeight="1" x14ac:dyDescent="0.3">
      <c r="A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row>
    <row r="60" spans="1:42" ht="18.75" customHeight="1" x14ac:dyDescent="0.3">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row>
    <row r="61" spans="1:42" ht="18.75" customHeight="1" x14ac:dyDescent="0.3">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row>
    <row r="62" spans="1:42" ht="18.75" customHeight="1" x14ac:dyDescent="0.3">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row>
    <row r="63" spans="1:42" ht="18.75" customHeight="1" x14ac:dyDescent="0.3">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row>
    <row r="64" spans="1:42" ht="18.75" customHeight="1" x14ac:dyDescent="0.3">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row>
    <row r="65" spans="1:40" ht="18.75" customHeight="1" x14ac:dyDescent="0.3">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row>
    <row r="66" spans="1:40" ht="18.75" customHeight="1" x14ac:dyDescent="0.3">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row>
    <row r="67" spans="1:40" ht="18.75" customHeight="1" x14ac:dyDescent="0.3">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row>
    <row r="68" spans="1:40" ht="18.75" customHeight="1" x14ac:dyDescent="0.3">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row>
    <row r="69" spans="1:40" ht="18.75" customHeight="1" x14ac:dyDescent="0.3">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row>
    <row r="70" spans="1:40" ht="18.75" customHeight="1" x14ac:dyDescent="0.3">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row>
    <row r="71" spans="1:40" ht="18.75" customHeight="1" x14ac:dyDescent="0.3">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row>
    <row r="72" spans="1:40" ht="18.75" customHeight="1" x14ac:dyDescent="0.3">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row>
    <row r="73" spans="1:40" ht="18.75" customHeight="1" x14ac:dyDescent="0.3">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row>
    <row r="74" spans="1:40" ht="18.75" customHeight="1" x14ac:dyDescent="0.3">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row>
    <row r="75" spans="1:40" ht="18.75" customHeight="1" x14ac:dyDescent="0.3">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row>
    <row r="76" spans="1:40" ht="18.75" customHeight="1" x14ac:dyDescent="0.3">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row>
    <row r="77" spans="1:40" ht="18.75" customHeight="1" x14ac:dyDescent="0.3">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row>
    <row r="78" spans="1:40" ht="18.75" customHeight="1" x14ac:dyDescent="0.3">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row>
    <row r="79" spans="1:40" ht="18.75" customHeight="1" x14ac:dyDescent="0.3">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row>
    <row r="80" spans="1:40" ht="18.75" customHeight="1" x14ac:dyDescent="0.3">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row>
    <row r="81" spans="1:40" ht="18.75" customHeight="1" x14ac:dyDescent="0.3">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row>
    <row r="82" spans="1:40" ht="18.75" customHeight="1" x14ac:dyDescent="0.3">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row>
    <row r="83" spans="1:40" ht="18.75" customHeight="1" x14ac:dyDescent="0.3">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row>
    <row r="84" spans="1:40" ht="18.75" customHeight="1" x14ac:dyDescent="0.3">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row>
    <row r="85" spans="1:40" ht="18.75" customHeight="1" x14ac:dyDescent="0.3">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row>
    <row r="86" spans="1:40" ht="18.75" customHeight="1" x14ac:dyDescent="0.3">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row>
    <row r="87" spans="1:40" ht="18.75" customHeight="1" x14ac:dyDescent="0.3">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row>
    <row r="88" spans="1:40" ht="18.75" customHeight="1" x14ac:dyDescent="0.3">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row>
    <row r="89" spans="1:40" ht="18.75" customHeight="1" x14ac:dyDescent="0.3">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row>
    <row r="90" spans="1:40" ht="18.75" customHeight="1" x14ac:dyDescent="0.3">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row>
    <row r="91" spans="1:40" ht="18.75" customHeight="1" x14ac:dyDescent="0.3">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row>
    <row r="92" spans="1:40" ht="18.75" customHeight="1" x14ac:dyDescent="0.3">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row>
    <row r="93" spans="1:40" ht="18.75" customHeight="1" x14ac:dyDescent="0.3">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row>
    <row r="94" spans="1:40" ht="18.75" customHeight="1" x14ac:dyDescent="0.3">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row>
    <row r="95" spans="1:40" ht="18.75" customHeight="1" x14ac:dyDescent="0.3">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row>
    <row r="96" spans="1:40" ht="18.75" customHeight="1" x14ac:dyDescent="0.3">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row>
    <row r="97" spans="1:40" ht="18.75" customHeight="1" x14ac:dyDescent="0.3">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row>
    <row r="98" spans="1:40" ht="18.75" customHeight="1" x14ac:dyDescent="0.3">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row>
    <row r="99" spans="1:40" ht="18.75" customHeight="1" x14ac:dyDescent="0.3">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row>
    <row r="100" spans="1:40" ht="18.75" customHeight="1"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row>
    <row r="101" spans="1:40" ht="18.75" customHeight="1"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row>
    <row r="102" spans="1:40" ht="18.75" customHeight="1"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row>
    <row r="103" spans="1:40" ht="18.75" customHeight="1"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row>
    <row r="104" spans="1:40" ht="18.75" customHeight="1"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row>
    <row r="105" spans="1:40" ht="18.75" customHeight="1"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row>
    <row r="106" spans="1:40" ht="18.75" customHeight="1"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row>
    <row r="107" spans="1:40" ht="18.75" customHeight="1"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row>
    <row r="108" spans="1:40" ht="18.75" customHeight="1" x14ac:dyDescent="0.3">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row>
    <row r="109" spans="1:40" ht="18.75" customHeight="1" x14ac:dyDescent="0.3">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row>
    <row r="110" spans="1:40" ht="18.75" customHeight="1" x14ac:dyDescent="0.3">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row>
    <row r="111" spans="1:40" ht="18.75" customHeight="1" x14ac:dyDescent="0.3">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row>
    <row r="112" spans="1:40" ht="18.75" customHeight="1" x14ac:dyDescent="0.3">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row>
    <row r="113" spans="1:40" ht="18.75" customHeight="1" x14ac:dyDescent="0.3">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row>
    <row r="114" spans="1:40" ht="18.75" customHeight="1" x14ac:dyDescent="0.3">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row>
    <row r="115" spans="1:40" ht="18.75" customHeight="1" x14ac:dyDescent="0.3">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row>
    <row r="116" spans="1:40" ht="18.75" customHeight="1" x14ac:dyDescent="0.3">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row>
    <row r="117" spans="1:40" ht="18.75" customHeight="1" x14ac:dyDescent="0.3">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row>
    <row r="118" spans="1:40" ht="18.75" customHeight="1" x14ac:dyDescent="0.3">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row>
    <row r="119" spans="1:40" ht="18.75" customHeight="1" x14ac:dyDescent="0.3">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row>
    <row r="120" spans="1:40" ht="18.75" customHeight="1" x14ac:dyDescent="0.3">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40" ht="18.75" customHeight="1" x14ac:dyDescent="0.3">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40" ht="18.75" customHeight="1" x14ac:dyDescent="0.3">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spans="1:40" ht="18.75" customHeight="1" x14ac:dyDescent="0.3">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spans="1:40" ht="18.75" customHeight="1" x14ac:dyDescent="0.3">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row>
    <row r="125" spans="1:40" ht="18.75" customHeight="1" x14ac:dyDescent="0.3">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row>
    <row r="126" spans="1:40" ht="18.75" customHeight="1" x14ac:dyDescent="0.3">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row>
    <row r="127" spans="1:40" ht="18.75" customHeight="1" x14ac:dyDescent="0.3">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row>
    <row r="128" spans="1:40" ht="18.75" customHeight="1" x14ac:dyDescent="0.3">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row>
    <row r="129" spans="1:40" ht="18.75" customHeight="1" x14ac:dyDescent="0.3">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row>
    <row r="130" spans="1:40" ht="18.75" customHeight="1" x14ac:dyDescent="0.3">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row>
    <row r="131" spans="1:40" ht="18.75" customHeight="1" x14ac:dyDescent="0.3">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row>
    <row r="132" spans="1:40" ht="18.75" customHeight="1" x14ac:dyDescent="0.3">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row>
    <row r="133" spans="1:40" ht="18.75" customHeight="1" x14ac:dyDescent="0.3">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row>
    <row r="134" spans="1:40" ht="18.75" customHeight="1" x14ac:dyDescent="0.3">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row>
    <row r="135" spans="1:40" ht="18.75" customHeight="1" x14ac:dyDescent="0.3">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row>
    <row r="136" spans="1:40" ht="18.75" customHeight="1" x14ac:dyDescent="0.3">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row>
    <row r="137" spans="1:40" ht="18.75" customHeight="1" x14ac:dyDescent="0.3">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row>
    <row r="138" spans="1:40" ht="18.75" customHeight="1" x14ac:dyDescent="0.3">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row>
    <row r="139" spans="1:40" ht="18.75" customHeight="1" x14ac:dyDescent="0.3">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row>
    <row r="140" spans="1:40" ht="18.75" customHeight="1" x14ac:dyDescent="0.3">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row>
    <row r="141" spans="1:40" ht="18.75" customHeight="1" x14ac:dyDescent="0.3">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row>
    <row r="142" spans="1:40" ht="18.75" customHeight="1" x14ac:dyDescent="0.3">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row>
    <row r="143" spans="1:40" ht="18.75" customHeight="1" x14ac:dyDescent="0.3">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row>
    <row r="144" spans="1:40" ht="18.75" customHeight="1" x14ac:dyDescent="0.3">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row>
    <row r="145" spans="1:40" ht="18.75" customHeight="1" x14ac:dyDescent="0.3">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row>
    <row r="146" spans="1:40" ht="18.75" customHeight="1" x14ac:dyDescent="0.3">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row>
    <row r="147" spans="1:40" ht="18.75" customHeight="1" x14ac:dyDescent="0.3">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row>
    <row r="148" spans="1:40" ht="18.75" customHeight="1" x14ac:dyDescent="0.3">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row>
    <row r="149" spans="1:40" ht="18.75" customHeight="1" x14ac:dyDescent="0.3">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row>
    <row r="150" spans="1:40" ht="18.75" customHeight="1" x14ac:dyDescent="0.3">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row>
    <row r="151" spans="1:40" ht="18.75" customHeight="1" x14ac:dyDescent="0.3">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row>
    <row r="152" spans="1:40" ht="18.75" customHeight="1" x14ac:dyDescent="0.3">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row>
    <row r="153" spans="1:40" ht="18.75" customHeight="1" x14ac:dyDescent="0.3">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row>
    <row r="154" spans="1:40" ht="18.75" customHeight="1" x14ac:dyDescent="0.3">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row>
    <row r="155" spans="1:40" ht="18.75" customHeight="1" x14ac:dyDescent="0.3">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row>
    <row r="156" spans="1:40" ht="18.75" customHeight="1" x14ac:dyDescent="0.3">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row>
    <row r="157" spans="1:40" ht="18.75" customHeight="1" x14ac:dyDescent="0.3">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row>
    <row r="158" spans="1:40" ht="18.75" customHeight="1" x14ac:dyDescent="0.3">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row>
    <row r="159" spans="1:40" ht="18.75" customHeight="1" x14ac:dyDescent="0.3">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row>
    <row r="160" spans="1:40" ht="18.75" customHeight="1" x14ac:dyDescent="0.3">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row>
    <row r="161" spans="1:40" ht="18.75" customHeight="1" x14ac:dyDescent="0.3">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row>
    <row r="162" spans="1:40" ht="18.75" customHeight="1" x14ac:dyDescent="0.3">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row>
    <row r="163" spans="1:40" ht="18.75" customHeight="1" x14ac:dyDescent="0.3">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row>
    <row r="164" spans="1:40" ht="18.75" customHeight="1" x14ac:dyDescent="0.3">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row>
    <row r="165" spans="1:40" ht="18.75" customHeight="1" x14ac:dyDescent="0.3">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row>
    <row r="166" spans="1:40" ht="18.75" customHeight="1" x14ac:dyDescent="0.3">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row>
    <row r="167" spans="1:40" ht="18.75" customHeight="1" x14ac:dyDescent="0.3">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row>
    <row r="168" spans="1:40" ht="18.75" customHeight="1" x14ac:dyDescent="0.3">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row>
    <row r="169" spans="1:40" ht="18.75" customHeight="1" x14ac:dyDescent="0.3">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row>
    <row r="170" spans="1:40" ht="18.75" customHeight="1" x14ac:dyDescent="0.3">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row>
    <row r="171" spans="1:40" ht="18.75" customHeight="1" x14ac:dyDescent="0.3">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row>
    <row r="172" spans="1:40" ht="18.75" customHeight="1" x14ac:dyDescent="0.3">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row>
    <row r="173" spans="1:40" ht="18.75" customHeight="1" x14ac:dyDescent="0.3">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row>
    <row r="174" spans="1:40" ht="18.75" customHeight="1" x14ac:dyDescent="0.3">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row>
    <row r="175" spans="1:40" ht="18.75" customHeight="1" x14ac:dyDescent="0.3">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row>
    <row r="176" spans="1:40" ht="18.75" customHeight="1" x14ac:dyDescent="0.3">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row>
    <row r="177" spans="1:40" ht="18.75" customHeight="1" x14ac:dyDescent="0.3">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row>
    <row r="178" spans="1:40" ht="18.75" customHeight="1" x14ac:dyDescent="0.3">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row>
    <row r="179" spans="1:40" ht="18.75" customHeight="1" x14ac:dyDescent="0.3">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row>
    <row r="180" spans="1:40" ht="18.75" customHeight="1" x14ac:dyDescent="0.3">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row>
    <row r="181" spans="1:40" ht="18.75" customHeight="1" x14ac:dyDescent="0.3">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row>
    <row r="182" spans="1:40" ht="18.75" customHeight="1" x14ac:dyDescent="0.3">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row>
    <row r="183" spans="1:40" ht="18.75" customHeight="1" x14ac:dyDescent="0.3">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row>
    <row r="184" spans="1:40" ht="18.75" customHeight="1" x14ac:dyDescent="0.3">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row>
    <row r="185" spans="1:40" ht="18.75" customHeight="1" x14ac:dyDescent="0.3">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row>
    <row r="186" spans="1:40" ht="18.75" customHeight="1" x14ac:dyDescent="0.3">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row>
    <row r="187" spans="1:40" ht="18.75" customHeight="1" x14ac:dyDescent="0.3">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row>
    <row r="188" spans="1:40" ht="18.75" customHeight="1" x14ac:dyDescent="0.3">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row>
    <row r="189" spans="1:40" ht="18.75" customHeight="1" x14ac:dyDescent="0.3">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row>
    <row r="190" spans="1:40" ht="18.75" customHeight="1" x14ac:dyDescent="0.3">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row>
    <row r="191" spans="1:40" ht="18.75" customHeight="1" x14ac:dyDescent="0.3">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row>
    <row r="192" spans="1:40" ht="18.75" customHeight="1" x14ac:dyDescent="0.3">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row>
    <row r="193" spans="1:40" ht="18.75" customHeight="1" x14ac:dyDescent="0.3">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row>
    <row r="194" spans="1:40" ht="18.75" customHeight="1" x14ac:dyDescent="0.3">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row>
    <row r="195" spans="1:40" ht="18.75" customHeight="1" x14ac:dyDescent="0.3">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row>
    <row r="196" spans="1:40" ht="18.75" customHeight="1" x14ac:dyDescent="0.3">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row>
    <row r="197" spans="1:40" ht="18.75" customHeight="1" x14ac:dyDescent="0.3">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row>
    <row r="198" spans="1:40" ht="18.75" customHeight="1" x14ac:dyDescent="0.3">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row>
    <row r="199" spans="1:40" ht="18.75" customHeight="1" x14ac:dyDescent="0.3">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row>
    <row r="200" spans="1:40" ht="18.75" customHeight="1" x14ac:dyDescent="0.3">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row>
    <row r="201" spans="1:40" ht="18.75" customHeight="1" x14ac:dyDescent="0.3">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row>
    <row r="202" spans="1:40" ht="18.75" customHeight="1" x14ac:dyDescent="0.3">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row>
    <row r="203" spans="1:40" ht="18.75" customHeight="1" x14ac:dyDescent="0.3">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row>
    <row r="204" spans="1:40" ht="18.75" customHeight="1" x14ac:dyDescent="0.3">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row>
    <row r="205" spans="1:40" ht="18.75" customHeight="1" x14ac:dyDescent="0.3">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row>
    <row r="206" spans="1:40" ht="18.75" customHeight="1" x14ac:dyDescent="0.3">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row>
    <row r="207" spans="1:40" ht="18.75" customHeight="1" x14ac:dyDescent="0.3">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row>
    <row r="208" spans="1:40" ht="18.75" customHeight="1" x14ac:dyDescent="0.3">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row>
    <row r="209" spans="1:40" ht="18.75" customHeight="1" x14ac:dyDescent="0.3">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row>
    <row r="210" spans="1:40" ht="18.75" customHeight="1" x14ac:dyDescent="0.3">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row>
    <row r="211" spans="1:40" ht="18.75" customHeight="1" x14ac:dyDescent="0.3">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row>
    <row r="212" spans="1:40" ht="18.75" customHeight="1" x14ac:dyDescent="0.3">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row>
    <row r="213" spans="1:40" ht="18.75" customHeight="1" x14ac:dyDescent="0.3">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row>
    <row r="214" spans="1:40" ht="18.75" customHeight="1" x14ac:dyDescent="0.3">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row>
    <row r="215" spans="1:40" ht="18.75" customHeight="1" x14ac:dyDescent="0.3">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row>
    <row r="216" spans="1:40" ht="18.75" customHeight="1" x14ac:dyDescent="0.3">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row>
    <row r="217" spans="1:40" ht="18.75" customHeight="1" x14ac:dyDescent="0.3">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row>
    <row r="218" spans="1:40" ht="18.75" customHeight="1" x14ac:dyDescent="0.3">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row>
    <row r="219" spans="1:40" ht="18.75" customHeight="1" x14ac:dyDescent="0.3">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row>
    <row r="220" spans="1:40" ht="18.75" customHeight="1" x14ac:dyDescent="0.3">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row>
    <row r="221" spans="1:40" ht="18.75" customHeight="1" x14ac:dyDescent="0.3">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row>
    <row r="222" spans="1:40" ht="18.75" customHeight="1" x14ac:dyDescent="0.3">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row>
    <row r="223" spans="1:40" ht="18.75" customHeight="1" x14ac:dyDescent="0.3">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row>
    <row r="224" spans="1:40" ht="18.75" customHeight="1" x14ac:dyDescent="0.3">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row>
    <row r="225" spans="1:40" ht="18.75" customHeight="1" x14ac:dyDescent="0.3">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row>
    <row r="226" spans="1:40" ht="18.75" customHeight="1" x14ac:dyDescent="0.3">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row>
    <row r="227" spans="1:40" ht="18.75" customHeight="1" x14ac:dyDescent="0.3">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row>
    <row r="228" spans="1:40" ht="18.75" customHeight="1" x14ac:dyDescent="0.3">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row>
    <row r="229" spans="1:40" ht="18.75" customHeight="1" x14ac:dyDescent="0.3">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row>
    <row r="230" spans="1:40" ht="18.75" customHeight="1" x14ac:dyDescent="0.3">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row>
    <row r="231" spans="1:40" ht="18.75" customHeight="1" x14ac:dyDescent="0.3">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row>
    <row r="232" spans="1:40" ht="18.75" customHeight="1" x14ac:dyDescent="0.3">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row>
    <row r="233" spans="1:40" ht="18.75" customHeight="1" x14ac:dyDescent="0.3">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row>
    <row r="234" spans="1:40" ht="18.75" customHeight="1" x14ac:dyDescent="0.3">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row>
    <row r="235" spans="1:40" ht="18.75" customHeight="1" x14ac:dyDescent="0.3">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row>
    <row r="236" spans="1:40" ht="18.75" customHeight="1" x14ac:dyDescent="0.3">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row>
    <row r="237" spans="1:40" ht="18.75" customHeight="1" x14ac:dyDescent="0.3">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row>
    <row r="238" spans="1:40" ht="18.75" customHeight="1" x14ac:dyDescent="0.3">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row>
    <row r="239" spans="1:40" ht="18.75" customHeight="1" x14ac:dyDescent="0.3">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row>
    <row r="240" spans="1:40" ht="18.75" customHeight="1" x14ac:dyDescent="0.3">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row>
    <row r="241" spans="1:40" ht="18.75" customHeight="1" x14ac:dyDescent="0.3">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row>
    <row r="242" spans="1:40" ht="18.75" customHeight="1" x14ac:dyDescent="0.3">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row>
    <row r="243" spans="1:40" ht="18.75" customHeight="1" x14ac:dyDescent="0.3">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row>
    <row r="244" spans="1:40" ht="18.75" customHeight="1" x14ac:dyDescent="0.3">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row>
    <row r="245" spans="1:40" ht="18.75" customHeight="1" x14ac:dyDescent="0.3">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row>
    <row r="246" spans="1:40" ht="18.75" customHeight="1" x14ac:dyDescent="0.3">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row>
    <row r="247" spans="1:40" ht="18.75" customHeight="1" x14ac:dyDescent="0.3">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row>
    <row r="248" spans="1:40" ht="18.75" customHeight="1" x14ac:dyDescent="0.3">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row>
    <row r="249" spans="1:40" ht="18.75" customHeight="1" x14ac:dyDescent="0.3">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row>
    <row r="250" spans="1:40" ht="18.75" customHeight="1" x14ac:dyDescent="0.3">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row>
    <row r="251" spans="1:40" ht="18.75" customHeight="1" x14ac:dyDescent="0.3">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row>
    <row r="252" spans="1:40" ht="18.75" customHeight="1" x14ac:dyDescent="0.3">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row>
    <row r="253" spans="1:40" ht="18.75" customHeight="1" x14ac:dyDescent="0.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row>
    <row r="254" spans="1:40" ht="18.75" customHeight="1" x14ac:dyDescent="0.3">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row>
    <row r="255" spans="1:40" ht="18.75" customHeight="1" x14ac:dyDescent="0.3">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row>
    <row r="256" spans="1:40" ht="18.75" customHeight="1" x14ac:dyDescent="0.3">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row>
    <row r="257" spans="1:40" ht="18.75" customHeight="1" x14ac:dyDescent="0.3">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row>
    <row r="258" spans="1:40" ht="18.75" customHeight="1" x14ac:dyDescent="0.3">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row>
    <row r="259" spans="1:40" ht="18.75" customHeight="1" x14ac:dyDescent="0.3">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row>
    <row r="260" spans="1:40" ht="18.75" customHeight="1" x14ac:dyDescent="0.3">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row>
    <row r="261" spans="1:40" ht="18.75" customHeight="1" x14ac:dyDescent="0.3">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row>
    <row r="262" spans="1:40" ht="18.75" customHeight="1" x14ac:dyDescent="0.3">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row>
    <row r="263" spans="1:40" ht="18.75" customHeight="1" x14ac:dyDescent="0.3">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row>
    <row r="264" spans="1:40" ht="18.75" customHeight="1" x14ac:dyDescent="0.3">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row>
    <row r="265" spans="1:40" ht="18.75" customHeight="1" x14ac:dyDescent="0.3">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row>
    <row r="266" spans="1:40" ht="18.75" customHeight="1" x14ac:dyDescent="0.3">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row>
    <row r="267" spans="1:40" ht="18.75" customHeight="1" x14ac:dyDescent="0.3">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row>
    <row r="268" spans="1:40" ht="18.75" customHeight="1" x14ac:dyDescent="0.3">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row>
    <row r="269" spans="1:40" ht="18.75" customHeight="1" x14ac:dyDescent="0.3">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row>
    <row r="270" spans="1:40" ht="18.75" customHeight="1" x14ac:dyDescent="0.3">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row>
    <row r="271" spans="1:40" ht="18.75" customHeight="1" x14ac:dyDescent="0.3">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row>
    <row r="272" spans="1:40" ht="18.75" customHeight="1" x14ac:dyDescent="0.3">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row>
    <row r="273" spans="1:40" ht="18.75" customHeight="1" x14ac:dyDescent="0.3">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row>
    <row r="274" spans="1:40" ht="18.75" customHeight="1" x14ac:dyDescent="0.3">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row>
    <row r="275" spans="1:40" ht="18.75" customHeight="1" x14ac:dyDescent="0.3">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row>
    <row r="276" spans="1:40" ht="18.75" customHeight="1" x14ac:dyDescent="0.3">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row>
    <row r="277" spans="1:40" ht="18.75" customHeight="1" x14ac:dyDescent="0.3">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row>
    <row r="278" spans="1:40" ht="18.75" customHeight="1" x14ac:dyDescent="0.3">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row>
    <row r="279" spans="1:40" ht="18.75" customHeight="1" x14ac:dyDescent="0.3">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row>
    <row r="280" spans="1:40" ht="18.75" customHeight="1" x14ac:dyDescent="0.3">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row>
    <row r="281" spans="1:40" ht="18.75" customHeight="1" x14ac:dyDescent="0.3">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row>
    <row r="282" spans="1:40" ht="18.75" customHeight="1" x14ac:dyDescent="0.3">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row>
    <row r="283" spans="1:40" ht="18.75" customHeight="1" x14ac:dyDescent="0.3">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row>
    <row r="284" spans="1:40" ht="18.75" customHeight="1" x14ac:dyDescent="0.3">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row>
    <row r="285" spans="1:40" ht="18.75" customHeight="1" x14ac:dyDescent="0.3">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row>
    <row r="286" spans="1:40" ht="18.75" customHeight="1" x14ac:dyDescent="0.3">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row>
    <row r="287" spans="1:40" ht="18.75" customHeight="1" x14ac:dyDescent="0.3">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row>
    <row r="288" spans="1:40" ht="18.75" customHeight="1" x14ac:dyDescent="0.3">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row>
    <row r="289" spans="1:40" ht="18.75" customHeight="1" x14ac:dyDescent="0.3">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row>
    <row r="290" spans="1:40" ht="18.75" customHeight="1" x14ac:dyDescent="0.3">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row>
    <row r="291" spans="1:40" ht="18.75" customHeight="1" x14ac:dyDescent="0.3">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row>
    <row r="292" spans="1:40" ht="18.75" customHeight="1" x14ac:dyDescent="0.3">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row>
    <row r="293" spans="1:40" ht="18.75" customHeight="1" x14ac:dyDescent="0.3">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row>
    <row r="294" spans="1:40" ht="18.75" customHeight="1" x14ac:dyDescent="0.3">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row>
    <row r="295" spans="1:40" ht="18.75" customHeight="1" x14ac:dyDescent="0.3">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row>
    <row r="296" spans="1:40" ht="18.75" customHeight="1" x14ac:dyDescent="0.3">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row>
    <row r="297" spans="1:40" ht="18.75" customHeight="1" x14ac:dyDescent="0.3">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row>
    <row r="298" spans="1:40" ht="18.75" customHeight="1" x14ac:dyDescent="0.3">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row>
    <row r="299" spans="1:40" ht="18.75" customHeight="1" x14ac:dyDescent="0.3">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row>
    <row r="300" spans="1:40" ht="18.75" customHeight="1" x14ac:dyDescent="0.3">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row>
    <row r="301" spans="1:40" ht="18.75" customHeight="1" x14ac:dyDescent="0.3">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row>
    <row r="302" spans="1:40" ht="18.75" customHeight="1" x14ac:dyDescent="0.3">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row>
    <row r="303" spans="1:40" ht="18.75" customHeight="1" x14ac:dyDescent="0.3">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row>
    <row r="304" spans="1:40" ht="18.75" customHeight="1" x14ac:dyDescent="0.3">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row>
    <row r="305" spans="1:40" ht="18.75" customHeight="1" x14ac:dyDescent="0.3">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row>
    <row r="306" spans="1:40" ht="18.75" customHeight="1" x14ac:dyDescent="0.3">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row>
    <row r="307" spans="1:40" ht="18.75" customHeight="1" x14ac:dyDescent="0.3">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row>
    <row r="308" spans="1:40" ht="18.75" customHeight="1" x14ac:dyDescent="0.3">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row>
    <row r="309" spans="1:40" ht="18.75" customHeight="1" x14ac:dyDescent="0.3">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row>
    <row r="310" spans="1:40" ht="18.75" customHeight="1" x14ac:dyDescent="0.3">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row>
    <row r="311" spans="1:40" ht="18.75" customHeight="1" x14ac:dyDescent="0.3">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row>
    <row r="312" spans="1:40" ht="18.75" customHeight="1" x14ac:dyDescent="0.3">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row>
    <row r="313" spans="1:40" ht="18.75" customHeight="1" x14ac:dyDescent="0.3">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row>
    <row r="314" spans="1:40" ht="18.75" customHeight="1" x14ac:dyDescent="0.3">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row>
    <row r="315" spans="1:40" ht="18.75" customHeight="1" x14ac:dyDescent="0.3">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row>
    <row r="316" spans="1:40" ht="18.75" customHeight="1" x14ac:dyDescent="0.3">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row>
    <row r="317" spans="1:40" ht="18.75" customHeight="1" x14ac:dyDescent="0.3">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row>
    <row r="318" spans="1:40" ht="18.75" customHeight="1" x14ac:dyDescent="0.3">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row>
    <row r="319" spans="1:40" ht="18.75" customHeight="1" x14ac:dyDescent="0.3">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row>
    <row r="320" spans="1:40" ht="18.75" customHeight="1" x14ac:dyDescent="0.3">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row>
    <row r="321" spans="1:40" ht="18.75" customHeight="1" x14ac:dyDescent="0.3">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row>
    <row r="322" spans="1:40" ht="18.75" customHeight="1" x14ac:dyDescent="0.3">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row>
    <row r="323" spans="1:40" ht="18.75" customHeight="1" x14ac:dyDescent="0.3">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row>
    <row r="324" spans="1:40" ht="18.75" customHeight="1" x14ac:dyDescent="0.3">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row>
    <row r="325" spans="1:40" ht="18.75" customHeight="1" x14ac:dyDescent="0.3">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row>
    <row r="326" spans="1:40" ht="18.75" customHeight="1" x14ac:dyDescent="0.3">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row>
    <row r="327" spans="1:40" ht="18.75" customHeight="1" x14ac:dyDescent="0.3">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row>
    <row r="328" spans="1:40" ht="18.75" customHeight="1" x14ac:dyDescent="0.3">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row>
    <row r="329" spans="1:40" ht="18.75" customHeight="1" x14ac:dyDescent="0.3">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row>
    <row r="330" spans="1:40" ht="18.75" customHeight="1" x14ac:dyDescent="0.3">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row>
    <row r="331" spans="1:40" ht="18.75" customHeight="1" x14ac:dyDescent="0.3">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row>
    <row r="332" spans="1:40" ht="18.75" customHeight="1" x14ac:dyDescent="0.3">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row>
    <row r="333" spans="1:40" ht="18.75" customHeight="1" x14ac:dyDescent="0.3">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row>
    <row r="334" spans="1:40" ht="18.75" customHeight="1" x14ac:dyDescent="0.3">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row>
    <row r="335" spans="1:40" ht="18.75" customHeight="1" x14ac:dyDescent="0.3">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row>
    <row r="336" spans="1:40" ht="18.75" customHeight="1" x14ac:dyDescent="0.3">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row>
    <row r="337" spans="1:40" ht="18.75" customHeight="1" x14ac:dyDescent="0.3">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row>
    <row r="338" spans="1:40" ht="18.75" customHeight="1" x14ac:dyDescent="0.3">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row>
    <row r="339" spans="1:40" ht="18.75" customHeight="1" x14ac:dyDescent="0.3">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row>
    <row r="340" spans="1:40" ht="18.75" customHeight="1" x14ac:dyDescent="0.3">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row>
    <row r="341" spans="1:40" ht="18.75" customHeight="1" x14ac:dyDescent="0.3">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row>
    <row r="342" spans="1:40" ht="18.75" customHeight="1" x14ac:dyDescent="0.3">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row>
    <row r="343" spans="1:40" ht="18.75" customHeight="1" x14ac:dyDescent="0.3">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row>
    <row r="344" spans="1:40" ht="18.75" customHeight="1" x14ac:dyDescent="0.3">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row>
    <row r="345" spans="1:40" ht="18.75" customHeight="1" x14ac:dyDescent="0.3">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row>
    <row r="346" spans="1:40" ht="18.75" customHeight="1" x14ac:dyDescent="0.3">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row>
    <row r="347" spans="1:40" ht="18.75" customHeight="1" x14ac:dyDescent="0.3">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row>
    <row r="348" spans="1:40" ht="18.75" customHeight="1" x14ac:dyDescent="0.3">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row>
    <row r="349" spans="1:40" ht="18.75" customHeight="1" x14ac:dyDescent="0.3">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row>
    <row r="350" spans="1:40" ht="18.75" customHeight="1" x14ac:dyDescent="0.3">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row>
    <row r="351" spans="1:40" ht="18.75" customHeight="1" x14ac:dyDescent="0.3">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row>
    <row r="352" spans="1:40" ht="18.75" customHeight="1" x14ac:dyDescent="0.3">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row>
    <row r="353" spans="1:40" ht="18.75" customHeight="1" x14ac:dyDescent="0.3">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row>
    <row r="354" spans="1:40" ht="18.75" customHeight="1" x14ac:dyDescent="0.3">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row>
    <row r="355" spans="1:40" ht="18.75" customHeight="1" x14ac:dyDescent="0.3">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row>
    <row r="356" spans="1:40" ht="18.75" customHeight="1" x14ac:dyDescent="0.3">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row>
    <row r="357" spans="1:40" ht="18.75" customHeight="1" x14ac:dyDescent="0.3">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row>
    <row r="358" spans="1:40" ht="18.75" customHeight="1" x14ac:dyDescent="0.3">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row>
    <row r="359" spans="1:40" ht="18.75" customHeight="1" x14ac:dyDescent="0.3">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row>
    <row r="360" spans="1:40" ht="18.75" customHeight="1" x14ac:dyDescent="0.3">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row>
    <row r="361" spans="1:40" ht="18.75" customHeight="1" x14ac:dyDescent="0.3">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row>
    <row r="362" spans="1:40" ht="18.75" customHeight="1" x14ac:dyDescent="0.3">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row>
    <row r="363" spans="1:40" ht="18.75" customHeight="1" x14ac:dyDescent="0.3">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row>
    <row r="364" spans="1:40" ht="18.75" customHeight="1" x14ac:dyDescent="0.3">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row>
    <row r="365" spans="1:40" ht="18.75" customHeight="1" x14ac:dyDescent="0.3">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row>
    <row r="366" spans="1:40" ht="18.75" customHeight="1" x14ac:dyDescent="0.3">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row>
    <row r="367" spans="1:40" ht="18.75" customHeight="1" x14ac:dyDescent="0.3">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row>
    <row r="368" spans="1:40" ht="18.75" customHeight="1" x14ac:dyDescent="0.3">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row>
    <row r="369" spans="1:40" ht="18.75" customHeight="1" x14ac:dyDescent="0.3">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row>
    <row r="370" spans="1:40" ht="18.75" customHeight="1" x14ac:dyDescent="0.3">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row>
    <row r="371" spans="1:40" ht="18.75" customHeight="1" x14ac:dyDescent="0.3">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row>
    <row r="372" spans="1:40" ht="18.75" customHeight="1" x14ac:dyDescent="0.3">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row>
    <row r="373" spans="1:40" ht="18.75" customHeight="1" x14ac:dyDescent="0.3">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row>
    <row r="374" spans="1:40" ht="18.75" customHeight="1" x14ac:dyDescent="0.3">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row>
    <row r="375" spans="1:40" ht="18.75" customHeight="1" x14ac:dyDescent="0.3">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row>
    <row r="376" spans="1:40" ht="18.75" customHeight="1" x14ac:dyDescent="0.3">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row>
    <row r="377" spans="1:40" ht="18.75" customHeight="1" x14ac:dyDescent="0.3">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row>
    <row r="378" spans="1:40" ht="18.75" customHeight="1" x14ac:dyDescent="0.3">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row>
    <row r="379" spans="1:40" ht="18.75" customHeight="1" x14ac:dyDescent="0.3">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row>
    <row r="380" spans="1:40" ht="18.75" customHeight="1" x14ac:dyDescent="0.3">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row>
    <row r="381" spans="1:40" ht="18.75" customHeight="1" x14ac:dyDescent="0.3">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row>
    <row r="382" spans="1:40" ht="18.75" customHeight="1" x14ac:dyDescent="0.3">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row>
    <row r="383" spans="1:40" ht="18.75" customHeight="1" x14ac:dyDescent="0.3">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row>
    <row r="384" spans="1:40" ht="18.75" customHeight="1" x14ac:dyDescent="0.3">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row>
    <row r="385" spans="1:40" ht="18.75" customHeight="1" x14ac:dyDescent="0.3">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row>
    <row r="386" spans="1:40" ht="18.75" customHeight="1" x14ac:dyDescent="0.3">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row>
    <row r="387" spans="1:40" ht="18.75" customHeight="1" x14ac:dyDescent="0.3">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row>
    <row r="388" spans="1:40" ht="18.75" customHeight="1" x14ac:dyDescent="0.3">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row>
    <row r="389" spans="1:40" ht="18.75" customHeight="1" x14ac:dyDescent="0.3">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row>
    <row r="390" spans="1:40" ht="18.75" customHeight="1" x14ac:dyDescent="0.3">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row>
    <row r="391" spans="1:40" ht="18.75" customHeight="1" x14ac:dyDescent="0.3">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row>
    <row r="392" spans="1:40" ht="18.75" customHeight="1" x14ac:dyDescent="0.3">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row>
    <row r="393" spans="1:40" ht="18.75" customHeight="1" x14ac:dyDescent="0.3">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row>
    <row r="394" spans="1:40" ht="18.75" customHeight="1" x14ac:dyDescent="0.3">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row>
    <row r="395" spans="1:40" ht="18.75" customHeight="1" x14ac:dyDescent="0.3">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row>
    <row r="396" spans="1:40" ht="18.75" customHeight="1" x14ac:dyDescent="0.3">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row>
    <row r="397" spans="1:40" ht="18.75" customHeight="1" x14ac:dyDescent="0.3">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row>
    <row r="398" spans="1:40" ht="18.75" customHeight="1" x14ac:dyDescent="0.3">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row>
    <row r="399" spans="1:40" ht="18.75" customHeight="1" x14ac:dyDescent="0.3">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row>
    <row r="400" spans="1:40" ht="18.75" customHeight="1" x14ac:dyDescent="0.3">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row>
    <row r="401" spans="1:40" ht="18.75" customHeight="1" x14ac:dyDescent="0.3">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row>
    <row r="402" spans="1:40" ht="18.75" customHeight="1" x14ac:dyDescent="0.3">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row>
    <row r="403" spans="1:40" ht="18.75" customHeight="1" x14ac:dyDescent="0.3">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row>
    <row r="404" spans="1:40" ht="18.75" customHeight="1" x14ac:dyDescent="0.3">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row>
    <row r="405" spans="1:40" ht="18.75" customHeight="1" x14ac:dyDescent="0.3">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row>
    <row r="406" spans="1:40" ht="18.75" customHeight="1" x14ac:dyDescent="0.3">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row>
    <row r="407" spans="1:40" ht="18.75" customHeight="1" x14ac:dyDescent="0.3">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row>
    <row r="408" spans="1:40" ht="18.75" customHeight="1" x14ac:dyDescent="0.3">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row>
    <row r="409" spans="1:40" ht="18.75" customHeight="1" x14ac:dyDescent="0.3">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row>
    <row r="410" spans="1:40" ht="18.75" customHeight="1" x14ac:dyDescent="0.3">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row>
    <row r="411" spans="1:40" ht="18.75" customHeight="1" x14ac:dyDescent="0.3">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row>
    <row r="412" spans="1:40" ht="18.75" customHeight="1" x14ac:dyDescent="0.3">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row>
    <row r="413" spans="1:40" ht="18.75" customHeight="1" x14ac:dyDescent="0.3">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row>
    <row r="414" spans="1:40" ht="18.75" customHeight="1" x14ac:dyDescent="0.3">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row>
    <row r="415" spans="1:40" ht="18.75" customHeight="1" x14ac:dyDescent="0.3">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row>
    <row r="416" spans="1:40" ht="18.75" customHeight="1" x14ac:dyDescent="0.3">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row>
    <row r="417" spans="1:40" ht="18.75" customHeight="1" x14ac:dyDescent="0.3">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row>
    <row r="418" spans="1:40" ht="18.75" customHeight="1" x14ac:dyDescent="0.3">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row>
    <row r="419" spans="1:40" ht="18.75" customHeight="1" x14ac:dyDescent="0.3">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row>
    <row r="420" spans="1:40" ht="18.75" customHeight="1" x14ac:dyDescent="0.3">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row>
    <row r="421" spans="1:40" ht="18.75" customHeight="1" x14ac:dyDescent="0.3">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row>
    <row r="422" spans="1:40" ht="18.75" customHeight="1" x14ac:dyDescent="0.3">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row>
    <row r="423" spans="1:40" ht="18.75" customHeight="1" x14ac:dyDescent="0.3">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row>
    <row r="424" spans="1:40" ht="18.75" customHeight="1" x14ac:dyDescent="0.3">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row>
    <row r="425" spans="1:40" ht="18.75" customHeight="1" x14ac:dyDescent="0.3">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row>
    <row r="426" spans="1:40" ht="18.75" customHeight="1" x14ac:dyDescent="0.3">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row>
    <row r="427" spans="1:40" ht="18.75" customHeight="1" x14ac:dyDescent="0.3">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row>
    <row r="428" spans="1:40" ht="18.75" customHeight="1" x14ac:dyDescent="0.3">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row>
    <row r="429" spans="1:40" ht="18.75" customHeight="1" x14ac:dyDescent="0.3">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row>
    <row r="430" spans="1:40" ht="18.75" customHeight="1" x14ac:dyDescent="0.3">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row>
    <row r="431" spans="1:40" ht="18.75" customHeight="1" x14ac:dyDescent="0.3">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row>
    <row r="432" spans="1:40" ht="18.75" customHeight="1" x14ac:dyDescent="0.3">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row>
    <row r="433" spans="1:40" ht="18.75" customHeight="1" x14ac:dyDescent="0.3">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row>
    <row r="434" spans="1:40" ht="18.75" customHeight="1" x14ac:dyDescent="0.3">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row>
    <row r="435" spans="1:40" ht="18.75" customHeight="1" x14ac:dyDescent="0.3">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row>
    <row r="436" spans="1:40" ht="18.75" customHeight="1" x14ac:dyDescent="0.3">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row>
    <row r="437" spans="1:40" ht="18.75" customHeight="1" x14ac:dyDescent="0.3">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row>
    <row r="438" spans="1:40" ht="18.75" customHeight="1" x14ac:dyDescent="0.3">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row>
    <row r="439" spans="1:40" ht="18.75" customHeight="1" x14ac:dyDescent="0.3">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row>
    <row r="440" spans="1:40" ht="18.75" customHeight="1" x14ac:dyDescent="0.3">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row>
    <row r="441" spans="1:40" ht="18.75" customHeight="1" x14ac:dyDescent="0.3">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row>
    <row r="442" spans="1:40" ht="18.75" customHeight="1" x14ac:dyDescent="0.3">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row>
    <row r="443" spans="1:40" ht="18.75" customHeight="1" x14ac:dyDescent="0.3">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row>
    <row r="444" spans="1:40" ht="18.75" customHeight="1" x14ac:dyDescent="0.3">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row>
    <row r="445" spans="1:40" ht="18.75" customHeight="1" x14ac:dyDescent="0.3">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row>
    <row r="446" spans="1:40" ht="18.75" customHeight="1" x14ac:dyDescent="0.3">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row>
    <row r="447" spans="1:40" ht="18.75" customHeight="1" x14ac:dyDescent="0.3">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row>
    <row r="448" spans="1:40" ht="18.75" customHeight="1" x14ac:dyDescent="0.3">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row>
    <row r="449" spans="1:40" ht="18.75" customHeight="1" x14ac:dyDescent="0.3">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row>
    <row r="450" spans="1:40" ht="18.75" customHeight="1" x14ac:dyDescent="0.3">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row>
    <row r="451" spans="1:40" ht="18.75" customHeight="1" x14ac:dyDescent="0.3">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row>
    <row r="452" spans="1:40" ht="18.75" customHeight="1" x14ac:dyDescent="0.3">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row>
    <row r="453" spans="1:40" ht="18.75" customHeight="1" x14ac:dyDescent="0.3">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row>
    <row r="454" spans="1:40" ht="18.75" customHeight="1" x14ac:dyDescent="0.3">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row>
    <row r="455" spans="1:40" ht="18.75" customHeight="1" x14ac:dyDescent="0.3">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row>
    <row r="456" spans="1:40" ht="18.75" customHeight="1" x14ac:dyDescent="0.3">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row>
    <row r="457" spans="1:40" ht="18.75" customHeight="1" x14ac:dyDescent="0.3">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row>
    <row r="458" spans="1:40" ht="18.75" customHeight="1" x14ac:dyDescent="0.3">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row>
    <row r="459" spans="1:40" ht="18.75" customHeight="1" x14ac:dyDescent="0.3">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row>
    <row r="460" spans="1:40" ht="18.75" customHeight="1" x14ac:dyDescent="0.3">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row>
    <row r="461" spans="1:40" ht="18.75" customHeight="1" x14ac:dyDescent="0.3">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row>
    <row r="462" spans="1:40" ht="18.75" customHeight="1" x14ac:dyDescent="0.3">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row>
    <row r="463" spans="1:40" ht="18.75" customHeight="1" x14ac:dyDescent="0.3">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row>
    <row r="464" spans="1:40" ht="18.75" customHeight="1" x14ac:dyDescent="0.3">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row>
    <row r="465" spans="1:40" ht="18.75" customHeight="1" x14ac:dyDescent="0.3">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row>
    <row r="466" spans="1:40" ht="18.75" customHeight="1" x14ac:dyDescent="0.3">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row>
    <row r="467" spans="1:40" ht="18.75" customHeight="1" x14ac:dyDescent="0.3">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row>
    <row r="468" spans="1:40" ht="18.75" customHeight="1" x14ac:dyDescent="0.3">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row>
    <row r="469" spans="1:40" ht="18.75" customHeight="1" x14ac:dyDescent="0.3">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row>
    <row r="470" spans="1:40" ht="18.75" customHeight="1" x14ac:dyDescent="0.3">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row>
    <row r="471" spans="1:40" ht="18.75" customHeight="1" x14ac:dyDescent="0.3">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row>
    <row r="472" spans="1:40" ht="18.75" customHeight="1" x14ac:dyDescent="0.3">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row>
    <row r="473" spans="1:40" ht="18.75" customHeight="1" x14ac:dyDescent="0.3">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row>
    <row r="474" spans="1:40" ht="18.75" customHeight="1" x14ac:dyDescent="0.3">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row>
    <row r="475" spans="1:40" ht="18.75" customHeight="1" x14ac:dyDescent="0.3">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row>
    <row r="476" spans="1:40" ht="18.75" customHeight="1" x14ac:dyDescent="0.3">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row>
    <row r="477" spans="1:40" ht="18.75" customHeight="1" x14ac:dyDescent="0.3">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row>
    <row r="478" spans="1:40" ht="18.75" customHeight="1" x14ac:dyDescent="0.3">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row>
    <row r="479" spans="1:40" ht="18.75" customHeight="1" x14ac:dyDescent="0.3">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row>
    <row r="480" spans="1:40" ht="18.75" customHeight="1" x14ac:dyDescent="0.3">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row>
    <row r="481" spans="1:40" ht="18.75" customHeight="1" x14ac:dyDescent="0.3">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row>
    <row r="482" spans="1:40" ht="18.75" customHeight="1" x14ac:dyDescent="0.3">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row>
    <row r="483" spans="1:40" ht="18.75" customHeight="1" x14ac:dyDescent="0.3">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row>
    <row r="484" spans="1:40" ht="18.75" customHeight="1" x14ac:dyDescent="0.3">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row>
    <row r="485" spans="1:40" ht="18.75" customHeight="1" x14ac:dyDescent="0.3">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row>
    <row r="486" spans="1:40" ht="18.75" customHeight="1" x14ac:dyDescent="0.3">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row>
    <row r="487" spans="1:40" ht="18.75" customHeight="1" x14ac:dyDescent="0.3">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row>
    <row r="488" spans="1:40" ht="18.75" customHeight="1" x14ac:dyDescent="0.3">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row>
    <row r="489" spans="1:40" ht="18.75" customHeight="1" x14ac:dyDescent="0.3">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row>
    <row r="490" spans="1:40" ht="18.75" customHeight="1" x14ac:dyDescent="0.3">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row>
    <row r="491" spans="1:40" ht="18.75" customHeight="1" x14ac:dyDescent="0.3">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row>
    <row r="492" spans="1:40" ht="18.75" customHeight="1" x14ac:dyDescent="0.3">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row>
    <row r="493" spans="1:40" ht="18.75" customHeight="1" x14ac:dyDescent="0.3">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row>
    <row r="494" spans="1:40" ht="18.75" customHeight="1" x14ac:dyDescent="0.3">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row>
    <row r="495" spans="1:40" ht="18.75" customHeight="1" x14ac:dyDescent="0.3">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row>
    <row r="496" spans="1:40" ht="18.75" customHeight="1" x14ac:dyDescent="0.3">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row>
    <row r="497" spans="1:40" ht="18.75" customHeight="1" x14ac:dyDescent="0.3">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row>
    <row r="498" spans="1:40" ht="18.75" customHeight="1" x14ac:dyDescent="0.3">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row>
    <row r="499" spans="1:40" ht="18.75" customHeight="1" x14ac:dyDescent="0.3">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row>
    <row r="500" spans="1:40" ht="18.75" customHeight="1" x14ac:dyDescent="0.3">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row>
    <row r="501" spans="1:40" ht="18.75" customHeight="1" x14ac:dyDescent="0.3">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row>
    <row r="502" spans="1:40" ht="18.75" customHeight="1" x14ac:dyDescent="0.3">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row>
    <row r="503" spans="1:40" ht="18.75" customHeight="1" x14ac:dyDescent="0.3">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row>
    <row r="504" spans="1:40" ht="18.75" customHeight="1" x14ac:dyDescent="0.3">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row>
    <row r="505" spans="1:40" ht="18.75" customHeight="1" x14ac:dyDescent="0.3">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row>
    <row r="506" spans="1:40" ht="18.75" customHeight="1" x14ac:dyDescent="0.3">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row>
    <row r="507" spans="1:40" ht="18.75" customHeight="1" x14ac:dyDescent="0.3">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row>
    <row r="508" spans="1:40" ht="18.75" customHeight="1" x14ac:dyDescent="0.3">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row>
    <row r="509" spans="1:40" ht="18.75" customHeight="1" x14ac:dyDescent="0.3">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row>
    <row r="510" spans="1:40" ht="18.75" customHeight="1" x14ac:dyDescent="0.3">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row>
    <row r="511" spans="1:40" ht="18.75" customHeight="1" x14ac:dyDescent="0.3">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row>
    <row r="512" spans="1:40" ht="18.75" customHeight="1" x14ac:dyDescent="0.3">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row>
    <row r="513" spans="1:40" ht="18.75" customHeight="1" x14ac:dyDescent="0.3">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row>
    <row r="514" spans="1:40" ht="18.75" customHeight="1" x14ac:dyDescent="0.3">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row>
    <row r="515" spans="1:40" ht="18.75" customHeight="1" x14ac:dyDescent="0.3">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row>
    <row r="516" spans="1:40" ht="18.75" customHeight="1" x14ac:dyDescent="0.3">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row>
    <row r="517" spans="1:40" ht="18.75" customHeight="1" x14ac:dyDescent="0.3">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row>
    <row r="518" spans="1:40" ht="18.75" customHeight="1" x14ac:dyDescent="0.3">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row>
    <row r="519" spans="1:40" ht="18.75" customHeight="1" x14ac:dyDescent="0.3">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row>
    <row r="520" spans="1:40" ht="18.75" customHeight="1" x14ac:dyDescent="0.3">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row>
    <row r="521" spans="1:40" ht="18.75" customHeight="1" x14ac:dyDescent="0.3">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row>
    <row r="522" spans="1:40" ht="18.75" customHeight="1" x14ac:dyDescent="0.3">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row>
    <row r="523" spans="1:40" ht="18.75" customHeight="1" x14ac:dyDescent="0.3">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row>
    <row r="524" spans="1:40" ht="18.75" customHeight="1" x14ac:dyDescent="0.3">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row>
    <row r="525" spans="1:40" ht="18.75" customHeight="1" x14ac:dyDescent="0.3">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row>
    <row r="526" spans="1:40" ht="18.75" customHeight="1" x14ac:dyDescent="0.3">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row>
    <row r="527" spans="1:40" ht="18.75" customHeight="1" x14ac:dyDescent="0.3">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row>
    <row r="528" spans="1:40" ht="18.75" customHeight="1" x14ac:dyDescent="0.3">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row>
    <row r="529" spans="1:40" ht="18.75" customHeight="1" x14ac:dyDescent="0.3">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row>
    <row r="530" spans="1:40" ht="18.75" customHeight="1" x14ac:dyDescent="0.3">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row>
    <row r="531" spans="1:40" ht="18.75" customHeight="1" x14ac:dyDescent="0.3">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row>
    <row r="532" spans="1:40" ht="18.75" customHeight="1" x14ac:dyDescent="0.3">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row>
    <row r="533" spans="1:40" ht="18.75" customHeight="1" x14ac:dyDescent="0.3">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row>
    <row r="534" spans="1:40" ht="18.75" customHeight="1" x14ac:dyDescent="0.3">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row>
    <row r="535" spans="1:40" ht="18.75" customHeight="1" x14ac:dyDescent="0.3">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row>
    <row r="536" spans="1:40" ht="18.75" customHeight="1" x14ac:dyDescent="0.3">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row>
    <row r="537" spans="1:40" ht="18.75" customHeight="1" x14ac:dyDescent="0.3">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row>
    <row r="538" spans="1:40" ht="18.75" customHeight="1" x14ac:dyDescent="0.3">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row>
    <row r="539" spans="1:40" ht="18.75" customHeight="1" x14ac:dyDescent="0.3">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row>
    <row r="540" spans="1:40" ht="18.75" customHeight="1" x14ac:dyDescent="0.3">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row>
    <row r="541" spans="1:40" ht="18.75" customHeight="1" x14ac:dyDescent="0.3">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row>
    <row r="542" spans="1:40" ht="18.75" customHeight="1" x14ac:dyDescent="0.3">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row>
    <row r="543" spans="1:40" ht="18.75" customHeight="1" x14ac:dyDescent="0.3">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row>
    <row r="544" spans="1:40" ht="18.75" customHeight="1" x14ac:dyDescent="0.3">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row>
    <row r="545" spans="1:40" ht="18.75" customHeight="1" x14ac:dyDescent="0.3">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row>
    <row r="546" spans="1:40" ht="18.75" customHeight="1" x14ac:dyDescent="0.3">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row>
    <row r="547" spans="1:40" ht="18.75" customHeight="1" x14ac:dyDescent="0.3">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row>
    <row r="548" spans="1:40" ht="18.75" customHeight="1" x14ac:dyDescent="0.3">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row>
    <row r="549" spans="1:40" ht="18.75" customHeight="1" x14ac:dyDescent="0.3">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row>
    <row r="550" spans="1:40" ht="18.75" customHeight="1" x14ac:dyDescent="0.3">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row>
    <row r="551" spans="1:40" ht="18.75" customHeight="1" x14ac:dyDescent="0.3">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row>
    <row r="552" spans="1:40" ht="18.75" customHeight="1" x14ac:dyDescent="0.3">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row>
    <row r="553" spans="1:40" ht="18.75" customHeight="1" x14ac:dyDescent="0.3">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row>
    <row r="554" spans="1:40" ht="18.75" customHeight="1" x14ac:dyDescent="0.3">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row>
    <row r="555" spans="1:40" ht="18.75" customHeight="1" x14ac:dyDescent="0.3">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row>
    <row r="556" spans="1:40" ht="18.75" customHeight="1" x14ac:dyDescent="0.3">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row>
    <row r="557" spans="1:40" ht="18.75" customHeight="1" x14ac:dyDescent="0.3">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row>
    <row r="558" spans="1:40" ht="18.75" customHeight="1" x14ac:dyDescent="0.3">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row>
    <row r="559" spans="1:40" ht="18.75" customHeight="1" x14ac:dyDescent="0.3">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row>
    <row r="560" spans="1:40" ht="18.75" customHeight="1" x14ac:dyDescent="0.3">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row>
    <row r="561" spans="1:40" ht="18.75" customHeight="1" x14ac:dyDescent="0.3">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row>
    <row r="562" spans="1:40" ht="18.75" customHeight="1" x14ac:dyDescent="0.3">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row>
    <row r="563" spans="1:40" ht="18.75" customHeight="1" x14ac:dyDescent="0.3">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row>
    <row r="564" spans="1:40" ht="18.75" customHeight="1" x14ac:dyDescent="0.3">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row>
    <row r="565" spans="1:40" ht="18.75" customHeight="1" x14ac:dyDescent="0.3">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row>
    <row r="566" spans="1:40" ht="18.75" customHeight="1" x14ac:dyDescent="0.3">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row>
    <row r="567" spans="1:40" ht="18.75" customHeight="1" x14ac:dyDescent="0.3">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row>
    <row r="568" spans="1:40" ht="18.75" customHeight="1" x14ac:dyDescent="0.3">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row>
    <row r="569" spans="1:40" ht="18.75" customHeight="1" x14ac:dyDescent="0.3">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row>
    <row r="570" spans="1:40" ht="18.75" customHeight="1" x14ac:dyDescent="0.3">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row>
    <row r="571" spans="1:40" ht="18.75" customHeight="1" x14ac:dyDescent="0.3">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row>
    <row r="572" spans="1:40" ht="18.75" customHeight="1" x14ac:dyDescent="0.3">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row>
    <row r="573" spans="1:40" ht="18.75" customHeight="1" x14ac:dyDescent="0.3">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row>
    <row r="574" spans="1:40" ht="18.75" customHeight="1" x14ac:dyDescent="0.3">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row>
    <row r="575" spans="1:40" ht="18.75" customHeight="1" x14ac:dyDescent="0.3">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row>
    <row r="576" spans="1:40" ht="18.75" customHeight="1" x14ac:dyDescent="0.3">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row>
    <row r="577" spans="1:40" ht="18.75" customHeight="1" x14ac:dyDescent="0.3">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row>
    <row r="578" spans="1:40" ht="18.75" customHeight="1" x14ac:dyDescent="0.3">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row>
    <row r="579" spans="1:40" ht="18.75" customHeight="1" x14ac:dyDescent="0.3">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row>
    <row r="580" spans="1:40" ht="18.75" customHeight="1" x14ac:dyDescent="0.3">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row>
    <row r="581" spans="1:40" ht="18.75" customHeight="1" x14ac:dyDescent="0.3">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row>
    <row r="582" spans="1:40" ht="18.75" customHeight="1" x14ac:dyDescent="0.3">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row>
    <row r="583" spans="1:40" ht="18.75" customHeight="1" x14ac:dyDescent="0.3">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row>
    <row r="584" spans="1:40" ht="18.75" customHeight="1" x14ac:dyDescent="0.3">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row>
    <row r="585" spans="1:40" ht="18.75" customHeight="1" x14ac:dyDescent="0.3">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row>
    <row r="586" spans="1:40" ht="18.75" customHeight="1" x14ac:dyDescent="0.3">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row>
    <row r="587" spans="1:40" ht="18.75" customHeight="1" x14ac:dyDescent="0.3">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row>
    <row r="588" spans="1:40" ht="18.75" customHeight="1" x14ac:dyDescent="0.3">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row>
    <row r="589" spans="1:40" ht="18.75" customHeight="1" x14ac:dyDescent="0.3">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row>
    <row r="590" spans="1:40" ht="18.75" customHeight="1" x14ac:dyDescent="0.3">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row>
    <row r="591" spans="1:40" ht="18.75" customHeight="1" x14ac:dyDescent="0.3">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row>
    <row r="592" spans="1:40" ht="18.75" customHeight="1" x14ac:dyDescent="0.3">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row>
    <row r="593" spans="1:40" ht="18.75" customHeight="1" x14ac:dyDescent="0.3">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row>
    <row r="594" spans="1:40" ht="18.75" customHeight="1" x14ac:dyDescent="0.3">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row>
    <row r="595" spans="1:40" ht="18.75" customHeight="1" x14ac:dyDescent="0.3">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row>
    <row r="596" spans="1:40" ht="18.75" customHeight="1" x14ac:dyDescent="0.3">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row>
    <row r="597" spans="1:40" ht="18.75" customHeight="1" x14ac:dyDescent="0.3">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row>
    <row r="598" spans="1:40" ht="18.75" customHeight="1" x14ac:dyDescent="0.3">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row>
    <row r="599" spans="1:40" ht="18.75" customHeight="1" x14ac:dyDescent="0.3">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row>
    <row r="600" spans="1:40" ht="18.75" customHeight="1" x14ac:dyDescent="0.3">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row>
    <row r="601" spans="1:40" ht="18.75" customHeight="1" x14ac:dyDescent="0.3">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row>
    <row r="602" spans="1:40" ht="18.75" customHeight="1" x14ac:dyDescent="0.3">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row>
    <row r="603" spans="1:40" ht="18.75" customHeight="1" x14ac:dyDescent="0.3">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row>
    <row r="604" spans="1:40" ht="18.75" customHeight="1" x14ac:dyDescent="0.3">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row>
    <row r="605" spans="1:40" ht="18.75" customHeight="1" x14ac:dyDescent="0.3">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row>
    <row r="606" spans="1:40" ht="18.75" customHeight="1" x14ac:dyDescent="0.3">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row>
    <row r="607" spans="1:40" ht="18.75" customHeight="1" x14ac:dyDescent="0.3">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row>
    <row r="608" spans="1:40" ht="18.75" customHeight="1" x14ac:dyDescent="0.3">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row>
    <row r="609" spans="1:40" ht="18.75" customHeight="1" x14ac:dyDescent="0.3">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row>
    <row r="610" spans="1:40" ht="18.75" customHeight="1" x14ac:dyDescent="0.3">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row>
    <row r="611" spans="1:40" ht="18.75" customHeight="1" x14ac:dyDescent="0.3">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row>
    <row r="612" spans="1:40" ht="18.75" customHeight="1" x14ac:dyDescent="0.3">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row>
    <row r="613" spans="1:40" ht="18.75" customHeight="1" x14ac:dyDescent="0.3">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row>
    <row r="614" spans="1:40" ht="18.75" customHeight="1" x14ac:dyDescent="0.3">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row>
    <row r="615" spans="1:40" ht="18.75" customHeight="1" x14ac:dyDescent="0.3">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row>
    <row r="616" spans="1:40" ht="18.75" customHeight="1" x14ac:dyDescent="0.3">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row>
    <row r="617" spans="1:40" ht="18.75" customHeight="1" x14ac:dyDescent="0.3">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row>
    <row r="618" spans="1:40" ht="18.75" customHeight="1" x14ac:dyDescent="0.3">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row>
    <row r="619" spans="1:40" ht="18.75" customHeight="1" x14ac:dyDescent="0.3">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row>
    <row r="620" spans="1:40" ht="18.75" customHeight="1" x14ac:dyDescent="0.3">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row>
    <row r="621" spans="1:40" ht="18.75" customHeight="1" x14ac:dyDescent="0.3">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row>
    <row r="622" spans="1:40" ht="18.75" customHeight="1" x14ac:dyDescent="0.3">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row>
    <row r="623" spans="1:40" ht="18.75" customHeight="1" x14ac:dyDescent="0.3">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row>
    <row r="624" spans="1:40" ht="18.75" customHeight="1" x14ac:dyDescent="0.3">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row>
    <row r="625" spans="1:40" ht="18.75" customHeight="1" x14ac:dyDescent="0.3">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row>
    <row r="626" spans="1:40" ht="18.75" customHeight="1" x14ac:dyDescent="0.3">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row>
    <row r="627" spans="1:40" ht="18.75" customHeight="1" x14ac:dyDescent="0.3">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row>
    <row r="628" spans="1:40" ht="18.75" customHeight="1" x14ac:dyDescent="0.3">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row>
    <row r="629" spans="1:40" ht="18.75" customHeight="1" x14ac:dyDescent="0.3">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row>
    <row r="630" spans="1:40" ht="18.75" customHeight="1" x14ac:dyDescent="0.3">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row>
    <row r="631" spans="1:40" ht="18.75" customHeight="1" x14ac:dyDescent="0.3">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row>
    <row r="632" spans="1:40" ht="18.75" customHeight="1" x14ac:dyDescent="0.3">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row>
    <row r="633" spans="1:40" ht="18.75" customHeight="1" x14ac:dyDescent="0.3">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row>
    <row r="634" spans="1:40" ht="18.75" customHeight="1" x14ac:dyDescent="0.3">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row>
    <row r="635" spans="1:40" ht="18.75" customHeight="1" x14ac:dyDescent="0.3">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row>
    <row r="636" spans="1:40" ht="18.75" customHeight="1" x14ac:dyDescent="0.3">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row>
    <row r="637" spans="1:40" ht="18.75" customHeight="1" x14ac:dyDescent="0.3">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row>
    <row r="638" spans="1:40" ht="18.75" customHeight="1" x14ac:dyDescent="0.3">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row>
    <row r="639" spans="1:40" ht="18.75" customHeight="1" x14ac:dyDescent="0.3">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row>
    <row r="640" spans="1:40" ht="18.75" customHeight="1" x14ac:dyDescent="0.3">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row>
    <row r="641" spans="1:40" ht="18.75" customHeight="1" x14ac:dyDescent="0.3">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row>
    <row r="642" spans="1:40" ht="18.75" customHeight="1" x14ac:dyDescent="0.3">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row>
    <row r="643" spans="1:40" ht="18.75" customHeight="1" x14ac:dyDescent="0.3">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row>
    <row r="644" spans="1:40" ht="18.75" customHeight="1" x14ac:dyDescent="0.3">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row>
    <row r="645" spans="1:40" ht="18.75" customHeight="1" x14ac:dyDescent="0.3">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row>
    <row r="646" spans="1:40" ht="18.75" customHeight="1" x14ac:dyDescent="0.3">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row>
    <row r="647" spans="1:40" ht="18.75" customHeight="1" x14ac:dyDescent="0.3">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row>
    <row r="648" spans="1:40" ht="18.75" customHeight="1" x14ac:dyDescent="0.3">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row>
    <row r="649" spans="1:40" ht="18.75" customHeight="1" x14ac:dyDescent="0.3">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row>
    <row r="650" spans="1:40" ht="18.75" customHeight="1" x14ac:dyDescent="0.3">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row>
    <row r="651" spans="1:40" ht="18.75" customHeight="1" x14ac:dyDescent="0.3">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row>
    <row r="652" spans="1:40" ht="18.75" customHeight="1" x14ac:dyDescent="0.3">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row>
    <row r="653" spans="1:40" ht="18.75" customHeight="1" x14ac:dyDescent="0.3">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row>
    <row r="654" spans="1:40" ht="18.75" customHeight="1" x14ac:dyDescent="0.3">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row>
    <row r="655" spans="1:40" ht="18.75" customHeight="1" x14ac:dyDescent="0.3">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row>
    <row r="656" spans="1:40" ht="18.75" customHeight="1" x14ac:dyDescent="0.3">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row>
    <row r="657" spans="1:40" ht="18.75" customHeight="1" x14ac:dyDescent="0.3">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row>
    <row r="658" spans="1:40" ht="18.75" customHeight="1" x14ac:dyDescent="0.3">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row>
    <row r="659" spans="1:40" ht="18.75" customHeight="1" x14ac:dyDescent="0.3">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row>
    <row r="660" spans="1:40" ht="18.75" customHeight="1" x14ac:dyDescent="0.3">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row>
    <row r="661" spans="1:40" ht="18.75" customHeight="1" x14ac:dyDescent="0.3">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row>
    <row r="662" spans="1:40" ht="18.75" customHeight="1" x14ac:dyDescent="0.3">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row>
    <row r="663" spans="1:40" ht="18.75" customHeight="1" x14ac:dyDescent="0.3">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row>
    <row r="664" spans="1:40" ht="18.75" customHeight="1" x14ac:dyDescent="0.3">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row>
    <row r="665" spans="1:40" ht="18.75" customHeight="1" x14ac:dyDescent="0.3">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row>
    <row r="666" spans="1:40" ht="18.75" customHeight="1" x14ac:dyDescent="0.3">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row>
    <row r="667" spans="1:40" ht="18.75" customHeight="1" x14ac:dyDescent="0.3">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row>
    <row r="668" spans="1:40" ht="18.75" customHeight="1" x14ac:dyDescent="0.3">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row>
    <row r="669" spans="1:40" ht="18.75" customHeight="1" x14ac:dyDescent="0.3">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row>
    <row r="670" spans="1:40" ht="18.75" customHeight="1" x14ac:dyDescent="0.3">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row>
    <row r="671" spans="1:40" ht="18.75" customHeight="1" x14ac:dyDescent="0.3">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row>
    <row r="672" spans="1:40" ht="18.75" customHeight="1" x14ac:dyDescent="0.3">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row>
    <row r="673" spans="1:40" ht="18.75" customHeight="1" x14ac:dyDescent="0.3">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row>
    <row r="674" spans="1:40" ht="18.75" customHeight="1" x14ac:dyDescent="0.3">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row>
    <row r="675" spans="1:40" ht="18.75" customHeight="1" x14ac:dyDescent="0.3">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row>
    <row r="676" spans="1:40" ht="18.75" customHeight="1" x14ac:dyDescent="0.3">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row>
    <row r="677" spans="1:40" ht="18.75" customHeight="1" x14ac:dyDescent="0.3">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row>
    <row r="678" spans="1:40" ht="18.75" customHeight="1" x14ac:dyDescent="0.3">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row>
    <row r="679" spans="1:40" ht="18.75" customHeight="1" x14ac:dyDescent="0.3">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row>
    <row r="680" spans="1:40" ht="18.75" customHeight="1" x14ac:dyDescent="0.3">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row>
    <row r="681" spans="1:40" ht="18.75" customHeight="1" x14ac:dyDescent="0.3">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row>
    <row r="682" spans="1:40" ht="18.75" customHeight="1" x14ac:dyDescent="0.3">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row>
    <row r="683" spans="1:40" ht="18.75" customHeight="1" x14ac:dyDescent="0.3">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row>
    <row r="684" spans="1:40" ht="18.75" customHeight="1" x14ac:dyDescent="0.3">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row>
    <row r="685" spans="1:40" ht="18.75" customHeight="1" x14ac:dyDescent="0.3">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row>
    <row r="686" spans="1:40" ht="18.75" customHeight="1" x14ac:dyDescent="0.3">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row>
    <row r="687" spans="1:40" ht="18.75" customHeight="1" x14ac:dyDescent="0.3">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row>
    <row r="688" spans="1:40" ht="18.75" customHeight="1" x14ac:dyDescent="0.3">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row>
    <row r="689" spans="1:40" ht="18.75" customHeight="1" x14ac:dyDescent="0.3">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row>
    <row r="690" spans="1:40" ht="18.75" customHeight="1" x14ac:dyDescent="0.3">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row>
    <row r="691" spans="1:40" ht="18.75" customHeight="1" x14ac:dyDescent="0.3">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row>
    <row r="692" spans="1:40" ht="18.75" customHeight="1" x14ac:dyDescent="0.3">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row>
    <row r="693" spans="1:40" ht="18.75" customHeight="1" x14ac:dyDescent="0.3">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row>
    <row r="694" spans="1:40" ht="18.75" customHeight="1" x14ac:dyDescent="0.3">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row>
    <row r="695" spans="1:40" ht="18.75" customHeight="1" x14ac:dyDescent="0.3">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row>
    <row r="696" spans="1:40" ht="18.75" customHeight="1" x14ac:dyDescent="0.3">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row>
    <row r="697" spans="1:40" ht="18.75" customHeight="1" x14ac:dyDescent="0.3">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row>
    <row r="698" spans="1:40" ht="18.75" customHeight="1" x14ac:dyDescent="0.3">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row>
    <row r="699" spans="1:40" ht="18.75" customHeight="1" x14ac:dyDescent="0.3">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row>
    <row r="700" spans="1:40" ht="18.75" customHeight="1" x14ac:dyDescent="0.3">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row>
    <row r="701" spans="1:40" ht="18.75" customHeight="1" x14ac:dyDescent="0.3">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row>
    <row r="702" spans="1:40" ht="18.75" customHeight="1" x14ac:dyDescent="0.3">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row>
    <row r="703" spans="1:40" ht="18.75" customHeight="1" x14ac:dyDescent="0.3">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row>
    <row r="704" spans="1:40" ht="18.75" customHeight="1" x14ac:dyDescent="0.3">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row>
    <row r="705" spans="1:40" ht="18.75" customHeight="1" x14ac:dyDescent="0.3">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row>
    <row r="706" spans="1:40" ht="18.75" customHeight="1" x14ac:dyDescent="0.3">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row>
    <row r="707" spans="1:40" ht="18.75" customHeight="1" x14ac:dyDescent="0.3">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row>
    <row r="708" spans="1:40" ht="18.75" customHeight="1" x14ac:dyDescent="0.3">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row>
    <row r="709" spans="1:40" ht="18.75" customHeight="1" x14ac:dyDescent="0.3">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row>
    <row r="710" spans="1:40" ht="18.75" customHeight="1" x14ac:dyDescent="0.3">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row>
    <row r="711" spans="1:40" ht="18.75" customHeight="1" x14ac:dyDescent="0.3">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row>
    <row r="712" spans="1:40" ht="18.75" customHeight="1" x14ac:dyDescent="0.3">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row>
    <row r="713" spans="1:40" ht="18.75" customHeight="1" x14ac:dyDescent="0.3">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row>
    <row r="714" spans="1:40" ht="18.75" customHeight="1" x14ac:dyDescent="0.3">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row>
    <row r="715" spans="1:40" ht="18.75" customHeight="1" x14ac:dyDescent="0.3">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row>
    <row r="716" spans="1:40" ht="18.75" customHeight="1" x14ac:dyDescent="0.3">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row>
    <row r="717" spans="1:40" ht="18.75" customHeight="1" x14ac:dyDescent="0.3">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row>
    <row r="718" spans="1:40" ht="18.75" customHeight="1" x14ac:dyDescent="0.3">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row>
    <row r="719" spans="1:40" ht="18.75" customHeight="1" x14ac:dyDescent="0.3">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row>
    <row r="720" spans="1:40" ht="18.75" customHeight="1" x14ac:dyDescent="0.3">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row>
    <row r="721" spans="1:40" ht="18.75" customHeight="1" x14ac:dyDescent="0.3">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row>
    <row r="722" spans="1:40" ht="18.75" customHeight="1" x14ac:dyDescent="0.3">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row>
    <row r="723" spans="1:40" ht="18.75" customHeight="1" x14ac:dyDescent="0.3">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row>
    <row r="724" spans="1:40" ht="18.75" customHeight="1" x14ac:dyDescent="0.3">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row>
    <row r="725" spans="1:40" ht="18.75" customHeight="1" x14ac:dyDescent="0.3">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row>
    <row r="726" spans="1:40" ht="18.75" customHeight="1" x14ac:dyDescent="0.3">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row>
    <row r="727" spans="1:40" ht="18.75" customHeight="1" x14ac:dyDescent="0.3">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row>
    <row r="728" spans="1:40" ht="18.75" customHeight="1" x14ac:dyDescent="0.3">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row>
    <row r="729" spans="1:40" ht="18.75" customHeight="1" x14ac:dyDescent="0.3">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row>
    <row r="730" spans="1:40" ht="18.75" customHeight="1" x14ac:dyDescent="0.3">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row>
    <row r="731" spans="1:40" ht="18.75" customHeight="1" x14ac:dyDescent="0.3">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row>
    <row r="732" spans="1:40" ht="18.75" customHeight="1" x14ac:dyDescent="0.3">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row>
    <row r="733" spans="1:40" ht="18.75" customHeight="1" x14ac:dyDescent="0.3">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row>
    <row r="734" spans="1:40" ht="18.75" customHeight="1" x14ac:dyDescent="0.3">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row>
    <row r="735" spans="1:40" ht="18.75" customHeight="1" x14ac:dyDescent="0.3">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row>
    <row r="736" spans="1:40" ht="18.75" customHeight="1" x14ac:dyDescent="0.3">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row>
    <row r="737" spans="1:40" ht="18.75" customHeight="1" x14ac:dyDescent="0.3">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row>
    <row r="738" spans="1:40" ht="18.75" customHeight="1" x14ac:dyDescent="0.3">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row>
    <row r="739" spans="1:40" ht="18.75" customHeight="1" x14ac:dyDescent="0.3">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row>
    <row r="740" spans="1:40" ht="18.75" customHeight="1" x14ac:dyDescent="0.3">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row>
    <row r="741" spans="1:40" ht="18.75" customHeight="1" x14ac:dyDescent="0.3">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row>
    <row r="742" spans="1:40" ht="18.75" customHeight="1" x14ac:dyDescent="0.3">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row>
    <row r="743" spans="1:40" ht="18.75" customHeight="1" x14ac:dyDescent="0.3">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row>
    <row r="744" spans="1:40" ht="18.75" customHeight="1" x14ac:dyDescent="0.3">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row>
    <row r="745" spans="1:40" ht="18.75" customHeight="1" x14ac:dyDescent="0.3">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row>
    <row r="746" spans="1:40" ht="18.75" customHeight="1" x14ac:dyDescent="0.3">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row>
    <row r="747" spans="1:40" ht="18.75" customHeight="1" x14ac:dyDescent="0.3">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row>
    <row r="748" spans="1:40" ht="18.75" customHeight="1" x14ac:dyDescent="0.3">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row>
    <row r="749" spans="1:40" ht="18.75" customHeight="1" x14ac:dyDescent="0.3">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row>
    <row r="750" spans="1:40" ht="18.75" customHeight="1" x14ac:dyDescent="0.3">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row>
    <row r="751" spans="1:40" ht="18.75" customHeight="1" x14ac:dyDescent="0.3">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row>
    <row r="752" spans="1:40" ht="18.75" customHeight="1" x14ac:dyDescent="0.3">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row>
    <row r="753" spans="1:40" ht="18.75" customHeight="1" x14ac:dyDescent="0.3">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row>
    <row r="754" spans="1:40" ht="18.75" customHeight="1" x14ac:dyDescent="0.3">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row>
    <row r="755" spans="1:40" ht="18.75" customHeight="1" x14ac:dyDescent="0.3">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row>
    <row r="756" spans="1:40" ht="18.75" customHeight="1" x14ac:dyDescent="0.3">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row>
    <row r="757" spans="1:40" ht="18.75" customHeight="1" x14ac:dyDescent="0.3">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row>
    <row r="758" spans="1:40" ht="18.75" customHeight="1" x14ac:dyDescent="0.3">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row>
    <row r="759" spans="1:40" ht="18.75" customHeight="1" x14ac:dyDescent="0.3">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row>
    <row r="760" spans="1:40" ht="18.75" customHeight="1" x14ac:dyDescent="0.3">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row>
    <row r="761" spans="1:40" ht="18.75" customHeight="1" x14ac:dyDescent="0.3">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row>
    <row r="762" spans="1:40" ht="18.75" customHeight="1" x14ac:dyDescent="0.3">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row>
    <row r="763" spans="1:40" ht="18.75" customHeight="1" x14ac:dyDescent="0.3">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row>
    <row r="764" spans="1:40" ht="18.75" customHeight="1" x14ac:dyDescent="0.3">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row>
    <row r="765" spans="1:40" ht="18.75" customHeight="1" x14ac:dyDescent="0.3">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row>
    <row r="766" spans="1:40" ht="18.75" customHeight="1" x14ac:dyDescent="0.3">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row>
    <row r="767" spans="1:40" ht="18.75" customHeight="1" x14ac:dyDescent="0.3">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row>
    <row r="768" spans="1:40" ht="18.75" customHeight="1" x14ac:dyDescent="0.3">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row>
    <row r="769" spans="1:40" ht="18.75" customHeight="1" x14ac:dyDescent="0.3">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row>
    <row r="770" spans="1:40" ht="18.75" customHeight="1" x14ac:dyDescent="0.3">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row>
    <row r="771" spans="1:40" ht="18.75" customHeight="1" x14ac:dyDescent="0.3">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row>
    <row r="772" spans="1:40" ht="18.75" customHeight="1" x14ac:dyDescent="0.3">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row>
    <row r="773" spans="1:40" ht="18.75" customHeight="1" x14ac:dyDescent="0.3">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row>
    <row r="774" spans="1:40" ht="18.75" customHeight="1" x14ac:dyDescent="0.3">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row>
    <row r="775" spans="1:40" ht="18.75" customHeight="1" x14ac:dyDescent="0.3">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row>
    <row r="776" spans="1:40" ht="18.75" customHeight="1" x14ac:dyDescent="0.3">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row>
    <row r="777" spans="1:40" ht="18.75" customHeight="1" x14ac:dyDescent="0.3">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row>
    <row r="778" spans="1:40" ht="18.75" customHeight="1" x14ac:dyDescent="0.3">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row>
    <row r="779" spans="1:40" ht="18.75" customHeight="1" x14ac:dyDescent="0.3">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row>
    <row r="780" spans="1:40" ht="18.75" customHeight="1" x14ac:dyDescent="0.3">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row>
    <row r="781" spans="1:40" ht="18.75" customHeight="1" x14ac:dyDescent="0.3">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row>
    <row r="782" spans="1:40" ht="18.75" customHeight="1" x14ac:dyDescent="0.3">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row>
    <row r="783" spans="1:40" ht="18.75" customHeight="1" x14ac:dyDescent="0.3">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row>
    <row r="784" spans="1:40" ht="18.75" customHeight="1" x14ac:dyDescent="0.3">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row>
    <row r="785" spans="1:40" ht="18.75" customHeight="1" x14ac:dyDescent="0.3">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row>
    <row r="786" spans="1:40" ht="18.75" customHeight="1" x14ac:dyDescent="0.3">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row>
    <row r="787" spans="1:40" ht="18.75" customHeight="1" x14ac:dyDescent="0.3">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row>
    <row r="788" spans="1:40" ht="18.75" customHeight="1" x14ac:dyDescent="0.3">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row>
    <row r="789" spans="1:40" ht="18.75" customHeight="1" x14ac:dyDescent="0.3">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row>
    <row r="790" spans="1:40" ht="18.75" customHeight="1" x14ac:dyDescent="0.3">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row>
    <row r="791" spans="1:40" ht="18.75" customHeight="1" x14ac:dyDescent="0.3">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row>
    <row r="792" spans="1:40" ht="18.75" customHeight="1" x14ac:dyDescent="0.3">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row>
    <row r="793" spans="1:40" ht="18.75" customHeight="1" x14ac:dyDescent="0.3">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row>
    <row r="794" spans="1:40" ht="18.75" customHeight="1" x14ac:dyDescent="0.3">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row>
    <row r="795" spans="1:40" ht="18.75" customHeight="1" x14ac:dyDescent="0.3">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row>
    <row r="796" spans="1:40" ht="18.75" customHeight="1" x14ac:dyDescent="0.3">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row>
    <row r="797" spans="1:40" ht="18.75" customHeight="1" x14ac:dyDescent="0.3">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row>
    <row r="798" spans="1:40" ht="18.75" customHeight="1" x14ac:dyDescent="0.3">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row>
    <row r="799" spans="1:40" ht="18.75" customHeight="1" x14ac:dyDescent="0.3">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row>
    <row r="800" spans="1:40" ht="18.75" customHeight="1" x14ac:dyDescent="0.3">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row>
    <row r="801" spans="1:40" ht="18.75" customHeight="1" x14ac:dyDescent="0.3">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row>
    <row r="802" spans="1:40" ht="18.75" customHeight="1" x14ac:dyDescent="0.3">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row>
    <row r="803" spans="1:40" ht="18.75" customHeight="1" x14ac:dyDescent="0.3">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row>
    <row r="804" spans="1:40" ht="18.75" customHeight="1" x14ac:dyDescent="0.3">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row>
    <row r="805" spans="1:40" ht="18.75" customHeight="1" x14ac:dyDescent="0.3">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row>
    <row r="806" spans="1:40" ht="18.75" customHeight="1" x14ac:dyDescent="0.3">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row>
    <row r="807" spans="1:40" ht="18.75" customHeight="1" x14ac:dyDescent="0.3">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row>
    <row r="808" spans="1:40" ht="18.75" customHeight="1" x14ac:dyDescent="0.3">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row>
    <row r="809" spans="1:40" ht="18.75" customHeight="1" x14ac:dyDescent="0.3">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row>
    <row r="810" spans="1:40" ht="18.75" customHeight="1" x14ac:dyDescent="0.3">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row>
    <row r="811" spans="1:40" ht="18.75" customHeight="1" x14ac:dyDescent="0.3">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row>
    <row r="812" spans="1:40" ht="18.75" customHeight="1" x14ac:dyDescent="0.3">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row>
    <row r="813" spans="1:40" ht="18.75" customHeight="1" x14ac:dyDescent="0.3">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row>
    <row r="814" spans="1:40" ht="18.75" customHeight="1" x14ac:dyDescent="0.3">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row>
    <row r="815" spans="1:40" ht="18.75" customHeight="1" x14ac:dyDescent="0.3">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row>
    <row r="816" spans="1:40" ht="18.75" customHeight="1" x14ac:dyDescent="0.3">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row>
    <row r="817" spans="1:40" ht="18.75" customHeight="1" x14ac:dyDescent="0.3">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row>
    <row r="818" spans="1:40" ht="18.75" customHeight="1" x14ac:dyDescent="0.3">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row>
    <row r="819" spans="1:40" ht="18.75" customHeight="1" x14ac:dyDescent="0.3">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row>
    <row r="820" spans="1:40" ht="18.75" customHeight="1" x14ac:dyDescent="0.3">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row>
    <row r="821" spans="1:40" ht="18.75" customHeight="1" x14ac:dyDescent="0.3">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row>
    <row r="822" spans="1:40" ht="18.75" customHeight="1" x14ac:dyDescent="0.3">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row>
    <row r="823" spans="1:40" ht="18.75" customHeight="1" x14ac:dyDescent="0.3">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row>
    <row r="824" spans="1:40" ht="18.75" customHeight="1" x14ac:dyDescent="0.3">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row>
    <row r="825" spans="1:40" ht="18.75" customHeight="1" x14ac:dyDescent="0.3">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row>
    <row r="826" spans="1:40" ht="18.75" customHeight="1" x14ac:dyDescent="0.3">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row>
    <row r="827" spans="1:40" ht="18.75" customHeight="1" x14ac:dyDescent="0.3">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row>
    <row r="828" spans="1:40" ht="18.75" customHeight="1" x14ac:dyDescent="0.3">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row>
    <row r="829" spans="1:40" ht="18.75" customHeight="1" x14ac:dyDescent="0.3">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row>
    <row r="830" spans="1:40" ht="18.75" customHeight="1" x14ac:dyDescent="0.3">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row>
    <row r="831" spans="1:40" ht="18.75" customHeight="1" x14ac:dyDescent="0.3">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row>
    <row r="832" spans="1:40" ht="18.75" customHeight="1" x14ac:dyDescent="0.3">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row>
    <row r="833" spans="1:40" ht="18.75" customHeight="1" x14ac:dyDescent="0.3">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row>
    <row r="834" spans="1:40" ht="18.75" customHeight="1" x14ac:dyDescent="0.3">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row>
    <row r="835" spans="1:40" ht="18.75" customHeight="1" x14ac:dyDescent="0.3">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row>
    <row r="836" spans="1:40" ht="18.75" customHeight="1" x14ac:dyDescent="0.3">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row>
    <row r="837" spans="1:40" ht="18.75" customHeight="1" x14ac:dyDescent="0.3">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row>
    <row r="838" spans="1:40" ht="18.75" customHeight="1" x14ac:dyDescent="0.3">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row>
    <row r="839" spans="1:40" ht="18.75" customHeight="1" x14ac:dyDescent="0.3">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row>
    <row r="840" spans="1:40" ht="18.75" customHeight="1" x14ac:dyDescent="0.3">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row>
    <row r="841" spans="1:40" ht="18.75" customHeight="1" x14ac:dyDescent="0.3">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row>
    <row r="842" spans="1:40" ht="18.75" customHeight="1" x14ac:dyDescent="0.3">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row>
    <row r="843" spans="1:40" ht="18.75" customHeight="1" x14ac:dyDescent="0.3">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row>
    <row r="844" spans="1:40" ht="18.75" customHeight="1" x14ac:dyDescent="0.3">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row>
    <row r="845" spans="1:40" ht="18.75" customHeight="1" x14ac:dyDescent="0.3">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row>
    <row r="846" spans="1:40" ht="18.75" customHeight="1" x14ac:dyDescent="0.3">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row>
    <row r="847" spans="1:40" ht="18.75" customHeight="1" x14ac:dyDescent="0.3">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row>
    <row r="848" spans="1:40" ht="18.75" customHeight="1" x14ac:dyDescent="0.3">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row>
    <row r="849" spans="1:40" ht="18.75" customHeight="1" x14ac:dyDescent="0.3">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row>
    <row r="850" spans="1:40" ht="18.75" customHeight="1" x14ac:dyDescent="0.3">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row>
    <row r="851" spans="1:40" ht="18.75" customHeight="1" x14ac:dyDescent="0.3">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row>
    <row r="852" spans="1:40" ht="18.75" customHeight="1" x14ac:dyDescent="0.3">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row>
    <row r="853" spans="1:40" ht="18.75" customHeight="1" x14ac:dyDescent="0.3">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row>
    <row r="854" spans="1:40" ht="18.75" customHeight="1" x14ac:dyDescent="0.3">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row>
    <row r="855" spans="1:40" ht="18.75" customHeight="1" x14ac:dyDescent="0.3">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row>
    <row r="856" spans="1:40" ht="18.75" customHeight="1" x14ac:dyDescent="0.3">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row>
    <row r="857" spans="1:40" ht="18.75" customHeight="1" x14ac:dyDescent="0.3">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row>
    <row r="858" spans="1:40" ht="18.75" customHeight="1" x14ac:dyDescent="0.3">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row>
    <row r="859" spans="1:40" ht="18.75" customHeight="1" x14ac:dyDescent="0.3">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row>
    <row r="860" spans="1:40" ht="18.75" customHeight="1" x14ac:dyDescent="0.3">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row>
    <row r="861" spans="1:40" ht="18.75" customHeight="1" x14ac:dyDescent="0.3">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row>
    <row r="862" spans="1:40" ht="18.75" customHeight="1" x14ac:dyDescent="0.3">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row>
    <row r="863" spans="1:40" ht="18.75" customHeight="1" x14ac:dyDescent="0.3">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row>
    <row r="864" spans="1:40" ht="18.75" customHeight="1" x14ac:dyDescent="0.3">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row>
    <row r="865" spans="1:40" ht="18.75" customHeight="1" x14ac:dyDescent="0.3">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row>
    <row r="866" spans="1:40" ht="18.75" customHeight="1" x14ac:dyDescent="0.3">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row>
    <row r="867" spans="1:40" ht="18.75" customHeight="1" x14ac:dyDescent="0.3">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row>
    <row r="868" spans="1:40" ht="18.75" customHeight="1" x14ac:dyDescent="0.3">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row>
    <row r="869" spans="1:40" ht="18.75" customHeight="1" x14ac:dyDescent="0.3">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row>
    <row r="870" spans="1:40" ht="18.75" customHeight="1" x14ac:dyDescent="0.3">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row>
    <row r="871" spans="1:40" ht="18.75" customHeight="1" x14ac:dyDescent="0.3">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row>
    <row r="872" spans="1:40" ht="18.75" customHeight="1" x14ac:dyDescent="0.3">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row>
    <row r="873" spans="1:40" ht="18.75" customHeight="1" x14ac:dyDescent="0.3">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row>
    <row r="874" spans="1:40" ht="18.75" customHeight="1" x14ac:dyDescent="0.3">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row>
    <row r="875" spans="1:40" ht="18.75" customHeight="1" x14ac:dyDescent="0.3">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row>
    <row r="876" spans="1:40" ht="18.75" customHeight="1" x14ac:dyDescent="0.3">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row>
    <row r="877" spans="1:40" ht="18.75" customHeight="1" x14ac:dyDescent="0.3">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row>
    <row r="878" spans="1:40" ht="18.75" customHeight="1" x14ac:dyDescent="0.3">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row>
    <row r="879" spans="1:40" ht="18.75" customHeight="1" x14ac:dyDescent="0.3">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row>
    <row r="880" spans="1:40" ht="18.75" customHeight="1" x14ac:dyDescent="0.3">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row>
    <row r="881" spans="1:40" ht="18.75" customHeight="1" x14ac:dyDescent="0.3">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row>
    <row r="882" spans="1:40" ht="18.75" customHeight="1" x14ac:dyDescent="0.3">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row>
    <row r="883" spans="1:40" ht="18.75" customHeight="1" x14ac:dyDescent="0.3">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row>
    <row r="884" spans="1:40" ht="18.75" customHeight="1" x14ac:dyDescent="0.3">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row>
    <row r="885" spans="1:40" ht="18.75" customHeight="1" x14ac:dyDescent="0.3">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row>
    <row r="886" spans="1:40" ht="18.75" customHeight="1" x14ac:dyDescent="0.3">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row>
    <row r="887" spans="1:40" ht="18.75" customHeight="1" x14ac:dyDescent="0.3">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row>
    <row r="888" spans="1:40" ht="18.75" customHeight="1" x14ac:dyDescent="0.3">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row>
    <row r="889" spans="1:40" ht="18.75" customHeight="1" x14ac:dyDescent="0.3">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row>
    <row r="890" spans="1:40" ht="18.75" customHeight="1" x14ac:dyDescent="0.3">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row>
    <row r="891" spans="1:40" ht="18.75" customHeight="1" x14ac:dyDescent="0.3">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row>
    <row r="892" spans="1:40" ht="18.75" customHeight="1" x14ac:dyDescent="0.3">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row>
    <row r="893" spans="1:40" ht="18.75" customHeight="1" x14ac:dyDescent="0.3">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row>
    <row r="894" spans="1:40" ht="18.75" customHeight="1" x14ac:dyDescent="0.3">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row>
    <row r="895" spans="1:40" ht="18.75" customHeight="1" x14ac:dyDescent="0.3">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row>
    <row r="896" spans="1:40" ht="18.75" customHeight="1" x14ac:dyDescent="0.3">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row>
    <row r="897" spans="1:40" ht="18.75" customHeight="1" x14ac:dyDescent="0.3">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row>
    <row r="898" spans="1:40" ht="18.75" customHeight="1" x14ac:dyDescent="0.3">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row>
    <row r="899" spans="1:40" ht="18.75" customHeight="1" x14ac:dyDescent="0.3">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row>
    <row r="900" spans="1:40" ht="18.75" customHeight="1" x14ac:dyDescent="0.3">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row>
    <row r="901" spans="1:40" ht="18.75" customHeight="1" x14ac:dyDescent="0.3">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row>
    <row r="902" spans="1:40" ht="18.75" customHeight="1" x14ac:dyDescent="0.3">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row>
    <row r="903" spans="1:40" ht="18.75" customHeight="1" x14ac:dyDescent="0.3">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row>
    <row r="904" spans="1:40" ht="18.75" customHeight="1" x14ac:dyDescent="0.3">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row>
    <row r="905" spans="1:40" ht="18.75" customHeight="1" x14ac:dyDescent="0.3">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row>
    <row r="906" spans="1:40" ht="18.75" customHeight="1" x14ac:dyDescent="0.3">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row>
    <row r="907" spans="1:40" ht="18.75" customHeight="1" x14ac:dyDescent="0.3">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row>
    <row r="908" spans="1:40" ht="18.75" customHeight="1" x14ac:dyDescent="0.3">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row>
    <row r="909" spans="1:40" ht="18.75" customHeight="1" x14ac:dyDescent="0.3">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row>
    <row r="910" spans="1:40" ht="18.75" customHeight="1" x14ac:dyDescent="0.3">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row>
    <row r="911" spans="1:40" ht="18.75" customHeight="1" x14ac:dyDescent="0.3">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row>
    <row r="912" spans="1:40" ht="18.75" customHeight="1" x14ac:dyDescent="0.3">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row>
    <row r="913" spans="1:40" ht="18.75" customHeight="1" x14ac:dyDescent="0.3">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row>
    <row r="914" spans="1:40" ht="18.75" customHeight="1" x14ac:dyDescent="0.3">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row>
    <row r="915" spans="1:40" ht="18.75" customHeight="1" x14ac:dyDescent="0.3">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row>
    <row r="916" spans="1:40" ht="18.75" customHeight="1" x14ac:dyDescent="0.3">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row>
    <row r="917" spans="1:40" ht="18.75" customHeight="1" x14ac:dyDescent="0.3">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row>
    <row r="918" spans="1:40" ht="18.75" customHeight="1" x14ac:dyDescent="0.3">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row>
    <row r="919" spans="1:40" ht="18.75" customHeight="1" x14ac:dyDescent="0.3">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row>
    <row r="920" spans="1:40" ht="18.75" customHeight="1" x14ac:dyDescent="0.3">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row>
    <row r="921" spans="1:40" ht="18.75" customHeight="1" x14ac:dyDescent="0.3">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row>
    <row r="922" spans="1:40" ht="18.75" customHeight="1" x14ac:dyDescent="0.3">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row>
    <row r="923" spans="1:40" ht="18.75" customHeight="1" x14ac:dyDescent="0.3">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row>
    <row r="924" spans="1:40" ht="18.75" customHeight="1" x14ac:dyDescent="0.3">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row>
    <row r="925" spans="1:40" ht="18.75" customHeight="1" x14ac:dyDescent="0.3">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row>
    <row r="926" spans="1:40" ht="18.75" customHeight="1" x14ac:dyDescent="0.3">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row>
    <row r="927" spans="1:40" ht="18.75" customHeight="1" x14ac:dyDescent="0.3">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row>
    <row r="928" spans="1:40" ht="18.75" customHeight="1" x14ac:dyDescent="0.3">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row>
    <row r="929" spans="1:40" ht="18.75" customHeight="1" x14ac:dyDescent="0.3">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row>
    <row r="930" spans="1:40" ht="18.75" customHeight="1" x14ac:dyDescent="0.3">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row>
    <row r="931" spans="1:40" ht="18.75" customHeight="1" x14ac:dyDescent="0.3">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row>
    <row r="932" spans="1:40" ht="18.75" customHeight="1" x14ac:dyDescent="0.3">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row>
    <row r="933" spans="1:40" ht="18.75" customHeight="1" x14ac:dyDescent="0.3">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row>
    <row r="934" spans="1:40" ht="18.75" customHeight="1" x14ac:dyDescent="0.3">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row>
    <row r="935" spans="1:40" ht="18.75" customHeight="1" x14ac:dyDescent="0.3">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row>
    <row r="936" spans="1:40" ht="18.75" customHeight="1" x14ac:dyDescent="0.3">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row>
    <row r="937" spans="1:40" ht="18.75" customHeight="1" x14ac:dyDescent="0.3">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row>
    <row r="938" spans="1:40" ht="18.75" customHeight="1" x14ac:dyDescent="0.3">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row>
    <row r="939" spans="1:40" ht="18.75" customHeight="1" x14ac:dyDescent="0.3">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row>
    <row r="940" spans="1:40" ht="18.75" customHeight="1" x14ac:dyDescent="0.3">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row>
    <row r="941" spans="1:40" ht="18.75" customHeight="1" x14ac:dyDescent="0.3">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row>
    <row r="942" spans="1:40" ht="18.75" customHeight="1" x14ac:dyDescent="0.3">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row>
    <row r="943" spans="1:40" ht="18.75" customHeight="1" x14ac:dyDescent="0.3">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row>
    <row r="944" spans="1:40" ht="18.75" customHeight="1" x14ac:dyDescent="0.3">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row>
    <row r="945" spans="1:40" ht="18.75" customHeight="1" x14ac:dyDescent="0.3">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row>
    <row r="946" spans="1:40" ht="18.75" customHeight="1" x14ac:dyDescent="0.3">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row>
    <row r="947" spans="1:40" ht="18.75" customHeight="1" x14ac:dyDescent="0.3">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row>
    <row r="948" spans="1:40" ht="18.75" customHeight="1" x14ac:dyDescent="0.3">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row>
    <row r="949" spans="1:40" ht="18.75" customHeight="1" x14ac:dyDescent="0.3">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row>
    <row r="950" spans="1:40" ht="18.75" customHeight="1" x14ac:dyDescent="0.3">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row>
    <row r="951" spans="1:40" ht="18.75" customHeight="1" x14ac:dyDescent="0.3">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row>
    <row r="952" spans="1:40" ht="18.75" customHeight="1" x14ac:dyDescent="0.3">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row>
    <row r="953" spans="1:40" ht="18.75" customHeight="1" x14ac:dyDescent="0.3">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row>
    <row r="954" spans="1:40" ht="18.75" customHeight="1" x14ac:dyDescent="0.3">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row>
    <row r="955" spans="1:40" ht="18.75" customHeight="1" x14ac:dyDescent="0.3">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row>
    <row r="956" spans="1:40" ht="18.75" customHeight="1" x14ac:dyDescent="0.3">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row>
    <row r="957" spans="1:40" ht="18.75" customHeight="1" x14ac:dyDescent="0.3">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row>
    <row r="958" spans="1:40" ht="18.75" customHeight="1" x14ac:dyDescent="0.3">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row>
    <row r="959" spans="1:40" ht="18.75" customHeight="1" x14ac:dyDescent="0.3">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row>
    <row r="960" spans="1:40" ht="18.75" customHeight="1" x14ac:dyDescent="0.3">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row>
    <row r="961" spans="1:40" ht="18.75" customHeight="1" x14ac:dyDescent="0.3">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row>
    <row r="962" spans="1:40" ht="18.75" customHeight="1" x14ac:dyDescent="0.3">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row>
    <row r="963" spans="1:40" ht="18.75" customHeight="1" x14ac:dyDescent="0.3">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row>
    <row r="964" spans="1:40" ht="18.75" customHeight="1" x14ac:dyDescent="0.3">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row>
    <row r="965" spans="1:40" ht="18.75" customHeight="1" x14ac:dyDescent="0.3">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row>
    <row r="966" spans="1:40" ht="18.75" customHeight="1" x14ac:dyDescent="0.3">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row>
    <row r="967" spans="1:40" ht="18.75" customHeight="1" x14ac:dyDescent="0.3">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row>
    <row r="968" spans="1:40" ht="18.75" customHeight="1" x14ac:dyDescent="0.3">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row>
    <row r="969" spans="1:40" ht="18.75" customHeight="1" x14ac:dyDescent="0.3">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row>
    <row r="970" spans="1:40" ht="18.75" customHeight="1" x14ac:dyDescent="0.3">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row>
    <row r="971" spans="1:40" ht="18.75" customHeight="1" x14ac:dyDescent="0.3">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row>
    <row r="972" spans="1:40" ht="18.75" customHeight="1" x14ac:dyDescent="0.3">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row>
    <row r="973" spans="1:40" ht="18.75" customHeight="1" x14ac:dyDescent="0.3">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row>
    <row r="974" spans="1:40" ht="18.75" customHeight="1" x14ac:dyDescent="0.3">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row>
    <row r="975" spans="1:40" ht="18.75" customHeight="1" x14ac:dyDescent="0.3">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row>
    <row r="976" spans="1:40" ht="18.75" customHeight="1" x14ac:dyDescent="0.3">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row>
    <row r="977" spans="1:40" ht="18.75" customHeight="1" x14ac:dyDescent="0.3">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row>
    <row r="978" spans="1:40" ht="18.75" customHeight="1" x14ac:dyDescent="0.3">
      <c r="A978" s="5"/>
      <c r="B978" s="5"/>
      <c r="C978" s="5"/>
      <c r="D978" s="5"/>
      <c r="E978" s="5"/>
      <c r="F978" s="5"/>
      <c r="G978" s="5"/>
      <c r="H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row>
  </sheetData>
  <autoFilter ref="A5:G54"/>
  <mergeCells count="27">
    <mergeCell ref="D1:F1"/>
    <mergeCell ref="D2:F2"/>
    <mergeCell ref="D4:F4"/>
    <mergeCell ref="A5:A6"/>
    <mergeCell ref="B5:B6"/>
    <mergeCell ref="C5:C6"/>
    <mergeCell ref="D5:D6"/>
    <mergeCell ref="E5:E6"/>
    <mergeCell ref="F5:F6"/>
    <mergeCell ref="AD5:AD6"/>
    <mergeCell ref="V5:V6"/>
    <mergeCell ref="W5:W6"/>
    <mergeCell ref="X5:X6"/>
    <mergeCell ref="Y5:Y6"/>
    <mergeCell ref="Z5:Z6"/>
    <mergeCell ref="AA5:AA6"/>
    <mergeCell ref="E52:G52"/>
    <mergeCell ref="E53:G53"/>
    <mergeCell ref="E56:G56"/>
    <mergeCell ref="AB5:AB6"/>
    <mergeCell ref="AC5:AC6"/>
    <mergeCell ref="G5:G6"/>
    <mergeCell ref="H5:J5"/>
    <mergeCell ref="K5:M5"/>
    <mergeCell ref="N5:P5"/>
    <mergeCell ref="Q5:T5"/>
    <mergeCell ref="U5:U6"/>
  </mergeCells>
  <dataValidations count="2">
    <dataValidation allowBlank="1" showInputMessage="1" showErrorMessage="1" prompt="Tên huyện - tên tỉnh" sqref="USJ21:USM22 VCF21:VCI22 VMB21:VME22 VVX21:VWA22 WFT21:WFW22 DB21:DB22 MX21:MX22 WT21:WT22 AGP21:AGP22 AQL21:AQL22 BAH21:BAH22 BKD21:BKD22 BTZ21:BTZ22 CDV21:CDV22 CNR21:CNR22 CXN21:CXN22 DHJ21:DHJ22 DRF21:DRF22 EBB21:EBB22 EKX21:EKX22 EUT21:EUT22 FEP21:FEP22 FOL21:FOL22 FYH21:FYH22 GID21:GID22 GRZ21:GRZ22 HBV21:HBV22 HLR21:HLR22 HVN21:HVN22 IFJ21:IFJ22 IPF21:IPF22 IZB21:IZB22 JIX21:JIX22 JST21:JST22 KCP21:KCP22 KML21:KML22 KWH21:KWH22 LGD21:LGD22 LPZ21:LPZ22 LZV21:LZV22 MJR21:MJR22 MTN21:MTN22 NDJ21:NDJ22 NNF21:NNF22 NXB21:NXB22 OGX21:OGX22 OQT21:OQT22 PAP21:PAP22 PKL21:PKL22 PUH21:PUH22 QED21:QED22 QNZ21:QNZ22 QXV21:QXV22 RHR21:RHR22 RRN21:RRN22 SBJ21:SBJ22 SLF21:SLF22 SVB21:SVB22 TEX21:TEX22 TOT21:TOT22 TYP21:TYP22 UIL21:UIL22 USH21:USH22 VCD21:VCD22 VLZ21:VLZ22 VVV21:VVV22 WFR21:WFR22 WPN21:WPN22 WPP21:WPS22 DD21:DG22 MZ21:NC22 WV21:WY22 AGR21:AGU22 AQN21:AQQ22 BAJ21:BAM22 BKF21:BKI22 BUB21:BUE22 CDX21:CEA22 CNT21:CNW22 CXP21:CXS22 DHL21:DHO22 DRH21:DRK22 EBD21:EBG22 EKZ21:ELC22 EUV21:EUY22 FER21:FEU22 FON21:FOQ22 FYJ21:FYM22 GIF21:GII22 GSB21:GSE22 HBX21:HCA22 HLT21:HLW22 HVP21:HVS22 IFL21:IFO22 IPH21:IPK22 IZD21:IZG22 JIZ21:JJC22 JSV21:JSY22 KCR21:KCU22 KMN21:KMQ22 KWJ21:KWM22 LGF21:LGI22 LQB21:LQE22 LZX21:MAA22 MJT21:MJW22 MTP21:MTS22 NDL21:NDO22 NNH21:NNK22 NXD21:NXG22 OGZ21:OHC22 OQV21:OQY22 PAR21:PAU22 PKN21:PKQ22 PUJ21:PUM22 QEF21:QEI22 QOB21:QOE22 QXX21:QYA22 RHT21:RHW22 RRP21:RRS22 SBL21:SBO22 SLH21:SLK22 SVD21:SVG22 TEZ21:TFC22 TOV21:TOY22 TYR21:TYU22 UIN21:UIQ22 F27:F28 H27:K28 DB31:DB32 MX31:MX32 WT31:WT32 AGP31:AGP32 AQL31:AQL32 BAH31:BAH32 BKD31:BKD32 BTZ31:BTZ32 CDV31:CDV32 CNR31:CNR32 CXN31:CXN32 DHJ31:DHJ32 DRF31:DRF32 EBB31:EBB32 EKX31:EKX32 EUT31:EUT32 FEP31:FEP32 FOL31:FOL32 FYH31:FYH32 GID31:GID32 GRZ31:GRZ32 HBV31:HBV32 HLR31:HLR32 HVN31:HVN32 IFJ31:IFJ32 IPF31:IPF32 IZB31:IZB32 JIX31:JIX32 JST31:JST32 KCP31:KCP32 KML31:KML32 KWH31:KWH32 LGD31:LGD32 LPZ31:LPZ32 LZV31:LZV32 MJR31:MJR32 MTN31:MTN32 NDJ31:NDJ32 NNF31:NNF32 NXB31:NXB32 OGX31:OGX32 OQT31:OQT32 PAP31:PAP32 PKL31:PKL32 PUH31:PUH32 QED31:QED32 QNZ31:QNZ32 QXV31:QXV32 RHR31:RHR32 RRN31:RRN32 SBJ31:SBJ32 SLF31:SLF32 SVB31:SVB32 TEX31:TEX32 TOT31:TOT32 TYP31:TYP32 UIL31:UIL32 USH31:USH32 VCD31:VCD32 VLZ31:VLZ32 VVV31:VVV32 WFR31:WFR32 WPN31:WPN32 F31:F32 DD30:DG32 H30:K32 WPP30:WPS32 WFT30:WFW32 VVX30:VWA32 VMB30:VME32 VCF30:VCI32 USJ30:USM32 UIN30:UIQ32 TYR30:TYU32 TOV30:TOY32 TEZ30:TFC32 SVD30:SVG32 SLH30:SLK32 SBL30:SBO32 RRP30:RRS32 RHT30:RHW32 QXX30:QYA32 QOB30:QOE32 QEF30:QEI32 PUJ30:PUM32 PKN30:PKQ32 PAR30:PAU32 OQV30:OQY32 OGZ30:OHC32 NXD30:NXG32 NNH30:NNK32 NDL30:NDO32 MTP30:MTS32 MJT30:MJW32 LZX30:MAA32 LQB30:LQE32 LGF30:LGI32 KWJ30:KWM32 KMN30:KMQ32 KCR30:KCU32 JSV30:JSY32 JIZ30:JJC32 IZD30:IZG32 IPH30:IPK32 IFL30:IFO32 HVP30:HVS32 HLT30:HLW32 HBX30:HCA32 GSB30:GSE32 GIF30:GII32 FYJ30:FYM32 FON30:FOQ32 FER30:FEU32 EUV30:EUY32 EKZ30:ELC32 EBD30:EBG32 DRH30:DRK32 DHL30:DHO32 CXP30:CXS32 CNT30:CNW32 CDX30:CEA32 BUB30:BUE32 BKF30:BKI32 BAJ30:BAM32 AQN30:AQQ32 AGR30:AGU32 WV30:WY32 MZ30:NC32 F45 DB45 MX45 WT45 AGP45 AQL45 BAH45 BKD45 BTZ45 CDV45 CNR45 CXN45 DHJ45 DRF45 EBB45 EKX45 EUT45 FEP45 FOL45 FYH45 GID45 GRZ45 HBV45 HLR45 HVN45 IFJ45 IPF45 IZB45 JIX45 JST45 KCP45 KML45 KWH45 LGD45 LPZ45 LZV45 MJR45 MTN45 NDJ45 NNF45 NXB45 OGX45 OQT45 PAP45 PKL45 PUH45 QED45 QNZ45 QXV45 RHR45 RRN45 SBJ45 SLF45 SVB45 TEX45 TOT45 TYP45 UIL45 USH45 VCD45 VLZ45 VVV45 WFR45 WPN45 DB49:DB51 MX49:MX51 WT49:WT51 AGP49:AGP51 AQL49:AQL51 BAH49:BAH51 BKD49:BKD51 BTZ49:BTZ51 CDV49:CDV51 CNR49:CNR51 CXN49:CXN51 DHJ49:DHJ51 DRF49:DRF51 EBB49:EBB51 EKX49:EKX51 EUT49:EUT51 FEP49:FEP51 FOL49:FOL51 FYH49:FYH51 GID49:GID51 GRZ49:GRZ51 HBV49:HBV51 HLR49:HLR51 HVN49:HVN51 IFJ49:IFJ51 IPF49:IPF51 IZB49:IZB51 JIX49:JIX51 JST49:JST51 KCP49:KCP51 KML49:KML51 KWH49:KWH51 LGD49:LGD51 LPZ49:LPZ51 LZV49:LZV51 MJR49:MJR51 MTN49:MTN51 NDJ49:NDJ51 NNF49:NNF51 NXB49:NXB51 OGX49:OGX51 OQT49:OQT51 PAP49:PAP51 PKL49:PKL51 PUH49:PUH51 QED49:QED51 QNZ49:QNZ51 QXV49:QXV51 RHR49:RHR51 RRN49:RRN51 SBJ49:SBJ51 SLF49:SLF51 SVB49:SVB51 TEX49:TEX51 TOT49:TOT51 TYP49:TYP51 UIL49:UIL51 USH49:USH51 VCD49:VCD51 VLZ49:VLZ51 VVV49:VVV51 WPN49:WPN51 F49:F51 WFR49:WFR51"/>
    <dataValidation allowBlank="1" showInputMessage="1" showErrorMessage="1" prompt="Nhập đầy đủ đúng theo tên điểm" sqref="WGB21:WGB22 WPX21:WPX22 DL21:DL22 NH21:NH22 XD21:XD22 AGZ21:AGZ22 AQV21:AQV22 BAR21:BAR22 BKN21:BKN22 BUJ21:BUJ22 CEF21:CEF22 COB21:COB22 CXX21:CXX22 DHT21:DHT22 DRP21:DRP22 EBL21:EBL22 ELH21:ELH22 EVD21:EVD22 FEZ21:FEZ22 FOV21:FOV22 FYR21:FYR22 GIN21:GIN22 GSJ21:GSJ22 HCF21:HCF22 HMB21:HMB22 HVX21:HVX22 IFT21:IFT22 IPP21:IPP22 IZL21:IZL22 JJH21:JJH22 JTD21:JTD22 KCZ21:KCZ22 KMV21:KMV22 KWR21:KWR22 LGN21:LGN22 LQJ21:LQJ22 MAF21:MAF22 MKB21:MKB22 MTX21:MTX22 NDT21:NDT22 NNP21:NNP22 NXL21:NXL22 OHH21:OHH22 ORD21:ORD22 PAZ21:PAZ22 PKV21:PKV22 PUR21:PUR22 QEN21:QEN22 QOJ21:QOJ22 QYF21:QYF22 RIB21:RIB22 RRX21:RRX22 SBT21:SBT22 SLP21:SLP22 SVL21:SVL22 TFH21:TFH22 TPD21:TPD22 TYZ21:TYZ22 UIV21:UIV22 USR21:USR22 VCN21:VCN22 VMJ21:VMJ22 VWF21:VWF22 P27:P28 DL32 NH32 XD32 AGZ32 AQV32 BAR32 BKN32 BUJ32 CEF32 COB32 CXX32 DHT32 DRP32 EBL32 ELH32 EVD32 FEZ32 FOV32 FYR32 GIN32 GSJ32 HCF32 HMB32 HVX32 IFT32 IPP32 IZL32 JJH32 JTD32 KCZ32 KMV32 KWR32 LGN32 LQJ32 MAF32 MKB32 MTX32 NDT32 NNP32 NXL32 OHH32 ORD32 PAZ32 PKV32 PUR32 QEN32 QOJ32 QYF32 RIB32 RRX32 SBT32 SLP32 SVL32 TFH32 TPD32 TYZ32 UIV32 USR32 VCN32 VMJ32 VWF32 WGB32 WPX32 P32 P45 DL45 NH45 XD45 AGZ45 AQV45 BAR45 BKN45 BUJ45 CEF45 COB45 CXX45 DHT45 DRP45 EBL45 ELH45 EVD45 FEZ45 FOV45 FYR45 GIN45 GSJ45 HCF45 HMB45 HVX45 IFT45 IPP45 IZL45 JJH45 JTD45 KCZ45 KMV45 KWR45 LGN45 LQJ45 MAF45 MKB45 MTX45 NDT45 NNP45 NXL45 OHH45 ORD45 PAZ45 PKV45 PUR45 QEN45 QOJ45 QYF45 RIB45 RRX45 SBT45 SLP45 SVL45 TFH45 TPD45 TYZ45 UIV45 USR45 VCN45 VMJ45 VWF45 WGB45 WPX45 P49:P51 DL49:DL51 NH49:NH51 XD49:XD51 AGZ49:AGZ51 AQV49:AQV51 BAR49:BAR51 BKN49:BKN51 BUJ49:BUJ51 CEF49:CEF51 COB49:COB51 CXX49:CXX51 DHT49:DHT51 DRP49:DRP51 EBL49:EBL51 ELH49:ELH51 EVD49:EVD51 FEZ49:FEZ51 FOV49:FOV51 FYR49:FYR51 GIN49:GIN51 GSJ49:GSJ51 HCF49:HCF51 HMB49:HMB51 HVX49:HVX51 IFT49:IFT51 IPP49:IPP51 IZL49:IZL51 JJH49:JJH51 JTD49:JTD51 KCZ49:KCZ51 KMV49:KMV51 KWR49:KWR51 LGN49:LGN51 LQJ49:LQJ51 MAF49:MAF51 MKB49:MKB51 MTX49:MTX51 NDT49:NDT51 NNP49:NNP51 NXL49:NXL51 OHH49:OHH51 ORD49:ORD51 PAZ49:PAZ51 PKV49:PKV51 PUR49:PUR51 QEN49:QEN51 QOJ49:QOJ51 QYF49:QYF51 RIB49:RIB51 RRX49:RRX51 SBT49:SBT51 SLP49:SLP51 SVL49:SVL51 TFH49:TFH51 TPD49:TPD51 TYZ49:TYZ51 UIV49:UIV51 USR49:USR51 VCN49:VCN51 VMJ49:VMJ51 VWF49:VWF51 WPX49:WPX51 WGB49:WGB51"/>
  </dataValidations>
  <pageMargins left="0.4" right="0.25" top="0.25" bottom="0.2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Tổng hợp</vt:lpstr>
      <vt:lpstr>Giỏi</vt:lpstr>
      <vt:lpstr>Khá</vt:lpstr>
      <vt:lpstr>Tb</vt:lpstr>
      <vt:lpstr>8A1</vt:lpstr>
      <vt:lpstr>8A2</vt:lpstr>
      <vt:lpstr>8A3</vt:lpstr>
      <vt:lpstr>8A4</vt:lpstr>
      <vt:lpstr>8A5</vt:lpstr>
      <vt:lpstr>8A6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TrungGiang</dc:creator>
  <cp:lastModifiedBy>MyPC</cp:lastModifiedBy>
  <cp:lastPrinted>2019-08-27T08:48:31Z</cp:lastPrinted>
  <dcterms:created xsi:type="dcterms:W3CDTF">2019-07-20T03:47:53Z</dcterms:created>
  <dcterms:modified xsi:type="dcterms:W3CDTF">2019-08-27T09:09:04Z</dcterms:modified>
</cp:coreProperties>
</file>