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190" activeTab="0"/>
  </bookViews>
  <sheets>
    <sheet name="bao cao du toan" sheetId="1" r:id="rId1"/>
  </sheets>
  <definedNames>
    <definedName name="_xlnm.Print_Area" localSheetId="0">'bao cao du toan'!$A$1:$F$71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<sst xmlns="http://schemas.openxmlformats.org/spreadsheetml/2006/main" count="75" uniqueCount="68">
  <si>
    <t>BÁO CÁO</t>
  </si>
  <si>
    <t>DỰ TOÁN THU - CHI NGÂN SÁCH CÔNG ĐOÀN</t>
  </si>
  <si>
    <t>A- CÁC CHỈ TIÊU CƠ BẢN :</t>
  </si>
  <si>
    <t>Ước thực hiện năm trước</t>
  </si>
  <si>
    <t>Ghi chú</t>
  </si>
  <si>
    <t>…………………………………………………………………………………...………………………………</t>
  </si>
  <si>
    <t xml:space="preserve">  - Số cán bộ CĐ chuyên trách :………….  người</t>
  </si>
  <si>
    <t xml:space="preserve"> - Thu khác tại đơn vị</t>
  </si>
  <si>
    <t xml:space="preserve"> - Chuyên môn hỗ trợ</t>
  </si>
  <si>
    <t>Thu kinh phí công đoàn</t>
  </si>
  <si>
    <t>…………………………………………………………………………………...……………………………………………..</t>
  </si>
  <si>
    <t>TT</t>
  </si>
  <si>
    <t>Dự toán năm nay</t>
  </si>
  <si>
    <t>PHỤ TRÁCH KẾ TOÁN</t>
  </si>
  <si>
    <t>TM. BAN THƯỜNG VỤ</t>
  </si>
  <si>
    <t>CHỦ TỊCH</t>
  </si>
  <si>
    <t xml:space="preserve">  D- NHẬN XÉT CÔNG ĐOÀN CẤP TRÊN</t>
  </si>
  <si>
    <t xml:space="preserve">  C- THUYẾT MINH :</t>
  </si>
  <si>
    <t xml:space="preserve">   CÁN BỘ QUẢN LÝ                PHỤ TRÁCH KẾ TOÁN</t>
  </si>
  <si>
    <t xml:space="preserve">     CHỦ TỊCH</t>
  </si>
  <si>
    <t>B- CÁC CHỈ TIÊU THU CHI TÀI CHÍNH CÔNG ĐOÀN</t>
  </si>
  <si>
    <t>Mục lục TCCĐ (Mã số)</t>
  </si>
  <si>
    <t>I</t>
  </si>
  <si>
    <t>TÀI CHÍNH CÔNG ĐOÀN TÍCH ĐẦU KỲ</t>
  </si>
  <si>
    <t xml:space="preserve"> PHẦN THU </t>
  </si>
  <si>
    <t>II</t>
  </si>
  <si>
    <t>Các khoản thu khác</t>
  </si>
  <si>
    <t>CÔNG THU TCCĐ (2.1+2.2+2.3)</t>
  </si>
  <si>
    <t>Tài chính công đoàn cấp trên cấp</t>
  </si>
  <si>
    <t>a.Kinh phí công đoàn cấp trên cấp theo phân phối</t>
  </si>
  <si>
    <t>28.01.01</t>
  </si>
  <si>
    <t>b.Tài chính công đoàn cấp trên cấp hỗ trợ</t>
  </si>
  <si>
    <t>28.02.01</t>
  </si>
  <si>
    <t>Nhận bàn giao tài chính công đoàn</t>
  </si>
  <si>
    <t>III</t>
  </si>
  <si>
    <t>PHẦN CHI</t>
  </si>
  <si>
    <t>Chi trực tiếp chăm lo, bảo vệ, đào tạo đoàn viên và người lao động</t>
  </si>
  <si>
    <t>Chi tuyên truyền đoàn viên và người lao động</t>
  </si>
  <si>
    <t>Chi quản lý hành chính</t>
  </si>
  <si>
    <t>Chi lương, phụ cấp và các khoản đóng theo lương</t>
  </si>
  <si>
    <t>c- Các khoản phải nộp theo lương</t>
  </si>
  <si>
    <t>Chi  khác</t>
  </si>
  <si>
    <t>Bàn giao tài chính công đoàn</t>
  </si>
  <si>
    <t>IV</t>
  </si>
  <si>
    <t>V</t>
  </si>
  <si>
    <t>DỰ PHÒNG</t>
  </si>
  <si>
    <t xml:space="preserve">                    Vĩnh Thuận, ngày…….tháng…..năm 202..</t>
  </si>
  <si>
    <t xml:space="preserve">          …................, ngày…….tháng…..năm 202..</t>
  </si>
  <si>
    <t xml:space="preserve">TM. BAN CHẤP HÀNH </t>
  </si>
  <si>
    <t>Mẫu: B14-TLĐ</t>
  </si>
  <si>
    <t>(Ban hành kèm theo Hướng dẫn số 22/HD-TLĐ ngày 29/4/2021 của Tổng Liên đoàn)</t>
  </si>
  <si>
    <t>NỘI DUNG</t>
  </si>
  <si>
    <t>b-Phụ cấp cán bộ công đoàn</t>
  </si>
  <si>
    <t>Thu đoàn phí công đoàn</t>
  </si>
  <si>
    <t>ĐPCĐ, KPCĐ đã nộp cấp trên quản lý trực tiếp</t>
  </si>
  <si>
    <t>a- Lương, phụ cấp và các khoản phải nộp theo lương</t>
  </si>
  <si>
    <t>TÀI CHÍNH CÔNG ĐOÀN TÍCH LUỸ CUỐI KỲ (V=I+II-III)</t>
  </si>
  <si>
    <t>CÔNG THU TCCĐ (I+2.1+2.2+2.3+2.4+2.5)</t>
  </si>
  <si>
    <t>CỘNG CHI (3.1+3.2+3.3+3.4+3.5)</t>
  </si>
  <si>
    <t>CỘNG CHI (3.1+3.2+3.3+3.4+3.5+3.6+3.7)</t>
  </si>
  <si>
    <t>Nguyễn Minh Luân</t>
  </si>
  <si>
    <t>LIÊN ĐOÀN LAO ĐỘNG HUYỆN VĨNH THUẬN</t>
  </si>
  <si>
    <t xml:space="preserve"> CĐCS…..........................................</t>
  </si>
  <si>
    <t>Năm 2024</t>
  </si>
  <si>
    <t xml:space="preserve">  - Số lao động tính quỹ lương đóng KPCĐ : …. người</t>
  </si>
  <si>
    <t xml:space="preserve">  - Số đoàn viên : …... người</t>
  </si>
  <si>
    <t xml:space="preserve">  - Qũy lương đóng KPCĐ :…............... đồng </t>
  </si>
  <si>
    <t xml:space="preserve">  - Qũy lương đóng ĐPCĐ : …............. đồng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</si>
</sst>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0"/>
    <numFmt numFmtId="171" formatCode="#.##0.0000"/>
    <numFmt numFmtId="172" formatCode="#.##0.00000"/>
    <numFmt numFmtId="173" formatCode="#.##0.000000"/>
    <numFmt numFmtId="174" formatCode="#.##0.000"/>
    <numFmt numFmtId="175" formatCode="#.##0.00"/>
    <numFmt numFmtId="176" formatCode="#.##0.0"/>
    <numFmt numFmtId="177" formatCode="#.##0."/>
    <numFmt numFmtId="178" formatCode="#.##0"/>
    <numFmt numFmtId="179" formatCode="#.##"/>
    <numFmt numFmtId="180" formatCode="#.###"/>
    <numFmt numFmtId="181" formatCode="[$-409]dddd\,\ mmmm\ d\,\ yyyy"/>
    <numFmt numFmtId="182" formatCode="[$-409]h:mm:ss\ AM/PM"/>
    <numFmt numFmtId="183" formatCode="0.000"/>
  </numFmts>
  <fonts count="5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3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170" fontId="7" fillId="0" borderId="10" xfId="0" applyNumberFormat="1" applyFont="1" applyBorder="1" applyAlignment="1">
      <alignment vertical="center" wrapText="1"/>
    </xf>
    <xf numFmtId="170" fontId="6" fillId="0" borderId="10" xfId="0" applyNumberFormat="1" applyFont="1" applyBorder="1" applyAlignment="1">
      <alignment vertical="center" wrapText="1"/>
    </xf>
    <xf numFmtId="170" fontId="10" fillId="0" borderId="10" xfId="0" applyNumberFormat="1" applyFont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34" fillId="0" borderId="0" xfId="0" applyFont="1" applyAlignment="1">
      <alignment/>
    </xf>
    <xf numFmtId="0" fontId="53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34" fillId="0" borderId="0" xfId="0" applyFont="1" applyAlignment="1">
      <alignment vertical="top" wrapText="1"/>
    </xf>
    <xf numFmtId="0" fontId="5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indent="6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46">
      <selection activeCell="D21" sqref="D21"/>
    </sheetView>
  </sheetViews>
  <sheetFormatPr defaultColWidth="9.140625" defaultRowHeight="12.75"/>
  <cols>
    <col min="1" max="1" width="6.00390625" style="0" customWidth="1"/>
    <col min="2" max="2" width="46.8515625" style="0" customWidth="1"/>
    <col min="3" max="3" width="14.7109375" style="0" customWidth="1"/>
    <col min="4" max="4" width="14.57421875" style="0" customWidth="1"/>
    <col min="5" max="5" width="16.421875" style="0" customWidth="1"/>
    <col min="6" max="6" width="8.140625" style="0" customWidth="1"/>
  </cols>
  <sheetData>
    <row r="1" spans="1:6" s="12" customFormat="1" ht="22.5" customHeight="1">
      <c r="A1" s="35" t="s">
        <v>61</v>
      </c>
      <c r="B1" s="36"/>
      <c r="C1" s="37"/>
      <c r="D1" s="44" t="s">
        <v>49</v>
      </c>
      <c r="E1" s="44"/>
      <c r="F1" s="44"/>
    </row>
    <row r="2" spans="1:6" s="12" customFormat="1" ht="16.5" customHeight="1">
      <c r="A2" s="38" t="s">
        <v>62</v>
      </c>
      <c r="B2" s="39"/>
      <c r="C2" s="37"/>
      <c r="D2" s="43" t="s">
        <v>50</v>
      </c>
      <c r="E2" s="43"/>
      <c r="F2" s="43"/>
    </row>
    <row r="3" spans="1:6" s="12" customFormat="1" ht="22.5" customHeight="1">
      <c r="A3" s="40"/>
      <c r="B3" s="39"/>
      <c r="C3" s="41"/>
      <c r="D3" s="43"/>
      <c r="E3" s="43"/>
      <c r="F3" s="43"/>
    </row>
    <row r="4" spans="1:6" ht="20.25">
      <c r="A4" s="45" t="s">
        <v>0</v>
      </c>
      <c r="B4" s="45"/>
      <c r="C4" s="45"/>
      <c r="D4" s="45"/>
      <c r="E4" s="45"/>
      <c r="F4" s="45"/>
    </row>
    <row r="5" spans="1:6" ht="20.25">
      <c r="A5" s="45" t="s">
        <v>1</v>
      </c>
      <c r="B5" s="45"/>
      <c r="C5" s="45"/>
      <c r="D5" s="45"/>
      <c r="E5" s="45"/>
      <c r="F5" s="45"/>
    </row>
    <row r="6" spans="1:6" ht="20.25">
      <c r="A6" s="45" t="s">
        <v>63</v>
      </c>
      <c r="B6" s="45"/>
      <c r="C6" s="45"/>
      <c r="D6" s="45"/>
      <c r="E6" s="45"/>
      <c r="F6" s="45"/>
    </row>
    <row r="7" spans="1:6" ht="18.75" customHeight="1">
      <c r="A7" s="7"/>
      <c r="B7" s="7"/>
      <c r="C7" s="7"/>
      <c r="D7" s="7"/>
      <c r="E7" s="7"/>
      <c r="F7" s="7"/>
    </row>
    <row r="8" spans="1:6" ht="17.25" customHeight="1">
      <c r="A8" s="46" t="s">
        <v>2</v>
      </c>
      <c r="B8" s="46"/>
      <c r="C8" s="18"/>
      <c r="D8" s="18"/>
      <c r="E8" s="18"/>
      <c r="F8" s="18"/>
    </row>
    <row r="9" spans="1:6" ht="17.25" customHeight="1">
      <c r="A9" s="47" t="s">
        <v>64</v>
      </c>
      <c r="B9" s="47"/>
      <c r="C9" s="48" t="s">
        <v>66</v>
      </c>
      <c r="D9" s="48"/>
      <c r="E9" s="48"/>
      <c r="F9" s="48"/>
    </row>
    <row r="10" spans="1:6" s="12" customFormat="1" ht="15">
      <c r="A10" s="47" t="s">
        <v>65</v>
      </c>
      <c r="B10" s="47"/>
      <c r="C10" s="48" t="s">
        <v>67</v>
      </c>
      <c r="D10" s="48"/>
      <c r="E10" s="48"/>
      <c r="F10" s="48"/>
    </row>
    <row r="11" spans="1:6" s="12" customFormat="1" ht="15">
      <c r="A11" s="47" t="s">
        <v>6</v>
      </c>
      <c r="B11" s="47"/>
      <c r="C11" s="13"/>
      <c r="D11" s="13"/>
      <c r="E11" s="13"/>
      <c r="F11" s="13"/>
    </row>
    <row r="12" spans="1:6" ht="18" customHeight="1">
      <c r="A12" s="28" t="s">
        <v>20</v>
      </c>
      <c r="B12" s="28"/>
      <c r="C12" s="18"/>
      <c r="D12" s="18"/>
      <c r="E12" s="18"/>
      <c r="F12" s="18"/>
    </row>
    <row r="13" spans="1:6" ht="15.75">
      <c r="A13" s="6"/>
      <c r="B13" s="6"/>
      <c r="C13" s="6"/>
      <c r="D13" s="6"/>
      <c r="E13" s="6"/>
      <c r="F13" s="6"/>
    </row>
    <row r="14" spans="1:6" ht="42.75">
      <c r="A14" s="17" t="s">
        <v>11</v>
      </c>
      <c r="B14" s="17" t="s">
        <v>51</v>
      </c>
      <c r="C14" s="17" t="s">
        <v>21</v>
      </c>
      <c r="D14" s="17" t="s">
        <v>3</v>
      </c>
      <c r="E14" s="17" t="s">
        <v>12</v>
      </c>
      <c r="F14" s="17" t="s">
        <v>4</v>
      </c>
    </row>
    <row r="15" spans="1:6" ht="16.5" customHeight="1">
      <c r="A15" s="17" t="s">
        <v>22</v>
      </c>
      <c r="B15" s="29" t="s">
        <v>23</v>
      </c>
      <c r="C15" s="16">
        <v>10</v>
      </c>
      <c r="D15" s="17"/>
      <c r="E15" s="17"/>
      <c r="F15" s="17"/>
    </row>
    <row r="16" spans="1:6" ht="18" customHeight="1">
      <c r="A16" s="17" t="s">
        <v>25</v>
      </c>
      <c r="B16" s="14" t="s">
        <v>24</v>
      </c>
      <c r="C16" s="15"/>
      <c r="D16" s="15"/>
      <c r="E16" s="15"/>
      <c r="F16" s="15"/>
    </row>
    <row r="17" spans="1:6" ht="15.75">
      <c r="A17" s="16">
        <v>2.1</v>
      </c>
      <c r="B17" s="15" t="s">
        <v>53</v>
      </c>
      <c r="C17" s="16">
        <v>22</v>
      </c>
      <c r="D17" s="15"/>
      <c r="E17" s="31"/>
      <c r="F17" s="15"/>
    </row>
    <row r="18" spans="1:6" ht="15.75">
      <c r="A18" s="16">
        <v>2.2</v>
      </c>
      <c r="B18" s="15" t="s">
        <v>9</v>
      </c>
      <c r="C18" s="16">
        <v>23</v>
      </c>
      <c r="D18" s="15"/>
      <c r="E18" s="24"/>
      <c r="F18" s="15"/>
    </row>
    <row r="19" spans="1:6" ht="15.75">
      <c r="A19" s="16">
        <v>2.3</v>
      </c>
      <c r="B19" s="15" t="s">
        <v>26</v>
      </c>
      <c r="C19" s="16">
        <v>25</v>
      </c>
      <c r="D19" s="15"/>
      <c r="E19" s="24"/>
      <c r="F19" s="15"/>
    </row>
    <row r="20" spans="1:6" ht="15.75">
      <c r="A20" s="16"/>
      <c r="B20" s="15" t="s">
        <v>8</v>
      </c>
      <c r="C20" s="16">
        <v>25.01</v>
      </c>
      <c r="D20" s="15"/>
      <c r="E20" s="24"/>
      <c r="F20" s="15"/>
    </row>
    <row r="21" spans="1:6" ht="15.75">
      <c r="A21" s="16"/>
      <c r="B21" s="15" t="s">
        <v>7</v>
      </c>
      <c r="C21" s="16">
        <v>25.02</v>
      </c>
      <c r="D21" s="15"/>
      <c r="E21" s="24"/>
      <c r="F21" s="15"/>
    </row>
    <row r="22" spans="1:6" ht="23.25" customHeight="1">
      <c r="A22" s="16"/>
      <c r="B22" s="17" t="s">
        <v>27</v>
      </c>
      <c r="C22" s="16"/>
      <c r="D22" s="15"/>
      <c r="E22" s="32">
        <f>E17+E18+E19</f>
        <v>0</v>
      </c>
      <c r="F22" s="15"/>
    </row>
    <row r="23" spans="1:6" ht="15.75">
      <c r="A23" s="16">
        <v>2.4</v>
      </c>
      <c r="B23" s="30" t="s">
        <v>28</v>
      </c>
      <c r="C23" s="16">
        <v>28</v>
      </c>
      <c r="D23" s="15"/>
      <c r="E23" s="31">
        <f>E24</f>
        <v>0</v>
      </c>
      <c r="F23" s="15"/>
    </row>
    <row r="24" spans="1:6" ht="15.75">
      <c r="A24" s="16"/>
      <c r="B24" s="30" t="s">
        <v>29</v>
      </c>
      <c r="C24" s="16" t="s">
        <v>30</v>
      </c>
      <c r="D24" s="15"/>
      <c r="E24" s="33"/>
      <c r="F24" s="15"/>
    </row>
    <row r="25" spans="1:6" ht="15.75">
      <c r="A25" s="16"/>
      <c r="B25" s="30" t="s">
        <v>31</v>
      </c>
      <c r="C25" s="16" t="s">
        <v>32</v>
      </c>
      <c r="D25" s="15"/>
      <c r="E25" s="24"/>
      <c r="F25" s="15"/>
    </row>
    <row r="26" spans="1:6" ht="15.75">
      <c r="A26" s="16">
        <v>2.5</v>
      </c>
      <c r="B26" s="15" t="s">
        <v>33</v>
      </c>
      <c r="C26" s="16">
        <v>40</v>
      </c>
      <c r="D26" s="15"/>
      <c r="E26" s="24"/>
      <c r="F26" s="15"/>
    </row>
    <row r="27" spans="1:6" ht="15.75">
      <c r="A27" s="16"/>
      <c r="B27" s="17" t="s">
        <v>57</v>
      </c>
      <c r="C27" s="16"/>
      <c r="D27" s="15"/>
      <c r="E27" s="32">
        <f>E22+E23+E26</f>
        <v>0</v>
      </c>
      <c r="F27" s="15"/>
    </row>
    <row r="28" spans="1:6" ht="15.75">
      <c r="A28" s="17" t="s">
        <v>34</v>
      </c>
      <c r="B28" s="14" t="s">
        <v>35</v>
      </c>
      <c r="C28" s="16"/>
      <c r="D28" s="15"/>
      <c r="E28" s="24"/>
      <c r="F28" s="15"/>
    </row>
    <row r="29" spans="1:6" ht="30">
      <c r="A29" s="16">
        <v>3.1</v>
      </c>
      <c r="B29" s="34" t="s">
        <v>36</v>
      </c>
      <c r="C29" s="16">
        <v>31</v>
      </c>
      <c r="D29" s="15"/>
      <c r="E29" s="31">
        <f>((E17-E38)*40%+(E23*60%))</f>
        <v>0</v>
      </c>
      <c r="F29" s="15"/>
    </row>
    <row r="30" spans="1:6" ht="15.75">
      <c r="A30" s="16">
        <v>3.2</v>
      </c>
      <c r="B30" s="30" t="s">
        <v>37</v>
      </c>
      <c r="C30" s="16">
        <v>32</v>
      </c>
      <c r="D30" s="15"/>
      <c r="E30" s="31">
        <f>E23*25%</f>
        <v>0</v>
      </c>
      <c r="F30" s="15"/>
    </row>
    <row r="31" spans="1:6" ht="15.75">
      <c r="A31" s="16">
        <v>3.3</v>
      </c>
      <c r="B31" s="15" t="s">
        <v>38</v>
      </c>
      <c r="C31" s="16">
        <v>33</v>
      </c>
      <c r="D31" s="15"/>
      <c r="E31" s="31">
        <f>E23*15%</f>
        <v>0</v>
      </c>
      <c r="F31" s="15"/>
    </row>
    <row r="32" spans="1:6" ht="20.25" customHeight="1">
      <c r="A32" s="16">
        <v>3.4</v>
      </c>
      <c r="B32" s="15" t="s">
        <v>39</v>
      </c>
      <c r="C32" s="16">
        <v>34</v>
      </c>
      <c r="D32" s="15"/>
      <c r="E32" s="31">
        <f>E33+E34+E35</f>
        <v>0</v>
      </c>
      <c r="F32" s="15"/>
    </row>
    <row r="33" spans="1:6" ht="15.75">
      <c r="A33" s="15"/>
      <c r="B33" s="15" t="s">
        <v>55</v>
      </c>
      <c r="C33" s="16">
        <v>34.01</v>
      </c>
      <c r="D33" s="15"/>
      <c r="E33" s="33"/>
      <c r="F33" s="15"/>
    </row>
    <row r="34" spans="1:6" ht="15.75">
      <c r="A34" s="15"/>
      <c r="B34" s="15" t="s">
        <v>52</v>
      </c>
      <c r="C34" s="16">
        <v>34.02</v>
      </c>
      <c r="D34" s="15"/>
      <c r="E34" s="33">
        <f>(E17-E38)*45%</f>
        <v>0</v>
      </c>
      <c r="F34" s="15"/>
    </row>
    <row r="35" spans="1:6" ht="15.75">
      <c r="A35" s="15"/>
      <c r="B35" s="15" t="s">
        <v>40</v>
      </c>
      <c r="C35" s="16">
        <v>34.03</v>
      </c>
      <c r="D35" s="15"/>
      <c r="E35" s="24"/>
      <c r="F35" s="15"/>
    </row>
    <row r="36" spans="1:6" ht="15.75">
      <c r="A36" s="16">
        <v>3.5</v>
      </c>
      <c r="B36" s="15" t="s">
        <v>41</v>
      </c>
      <c r="C36" s="16">
        <v>37</v>
      </c>
      <c r="D36" s="15"/>
      <c r="E36" s="31">
        <f>(E17-E38)*15%</f>
        <v>0</v>
      </c>
      <c r="F36" s="15"/>
    </row>
    <row r="37" spans="1:6" ht="15.75">
      <c r="A37" s="16"/>
      <c r="B37" s="17" t="s">
        <v>58</v>
      </c>
      <c r="C37" s="16"/>
      <c r="D37" s="15"/>
      <c r="E37" s="32">
        <f>E29+E30+E31+E32+E36</f>
        <v>0</v>
      </c>
      <c r="F37" s="15"/>
    </row>
    <row r="38" spans="1:6" ht="15.75">
      <c r="A38" s="16">
        <v>3.6</v>
      </c>
      <c r="B38" s="15" t="s">
        <v>54</v>
      </c>
      <c r="C38" s="16">
        <v>39</v>
      </c>
      <c r="D38" s="15"/>
      <c r="E38" s="31">
        <f>E17*30%</f>
        <v>0</v>
      </c>
      <c r="F38" s="15"/>
    </row>
    <row r="39" spans="1:6" ht="15.75">
      <c r="A39" s="16">
        <v>3.7</v>
      </c>
      <c r="B39" s="15" t="s">
        <v>42</v>
      </c>
      <c r="C39" s="16">
        <v>42</v>
      </c>
      <c r="D39" s="15"/>
      <c r="E39" s="26"/>
      <c r="F39" s="15"/>
    </row>
    <row r="40" spans="1:6" ht="15.75">
      <c r="A40" s="16"/>
      <c r="B40" s="17" t="s">
        <v>59</v>
      </c>
      <c r="C40" s="16"/>
      <c r="D40" s="15"/>
      <c r="E40" s="32">
        <f>E37+E38</f>
        <v>0</v>
      </c>
      <c r="F40" s="15"/>
    </row>
    <row r="41" spans="1:6" ht="31.5" customHeight="1">
      <c r="A41" s="17" t="s">
        <v>43</v>
      </c>
      <c r="B41" s="29" t="s">
        <v>56</v>
      </c>
      <c r="C41" s="16">
        <v>50</v>
      </c>
      <c r="D41" s="15"/>
      <c r="E41" s="27"/>
      <c r="F41" s="15"/>
    </row>
    <row r="42" spans="1:6" ht="15.75">
      <c r="A42" s="17" t="s">
        <v>44</v>
      </c>
      <c r="B42" s="14" t="s">
        <v>45</v>
      </c>
      <c r="C42" s="16">
        <v>70</v>
      </c>
      <c r="D42" s="15"/>
      <c r="E42" s="25"/>
      <c r="F42" s="15"/>
    </row>
    <row r="43" spans="1:6" ht="15">
      <c r="A43" s="19"/>
      <c r="B43" s="20"/>
      <c r="C43" s="21"/>
      <c r="D43" s="19"/>
      <c r="E43" s="19"/>
      <c r="F43" s="19"/>
    </row>
    <row r="44" spans="1:6" ht="15.75">
      <c r="A44" s="22" t="s">
        <v>17</v>
      </c>
      <c r="B44" s="18"/>
      <c r="C44" s="18"/>
      <c r="D44" s="18"/>
      <c r="E44" s="18"/>
      <c r="F44" s="6"/>
    </row>
    <row r="45" spans="1:6" ht="19.5" customHeight="1">
      <c r="A45" s="18" t="s">
        <v>10</v>
      </c>
      <c r="B45" s="18"/>
      <c r="C45" s="18"/>
      <c r="D45" s="18"/>
      <c r="E45" s="18"/>
      <c r="F45" s="6"/>
    </row>
    <row r="46" spans="1:6" ht="19.5" customHeight="1">
      <c r="A46" s="18" t="s">
        <v>10</v>
      </c>
      <c r="B46" s="18"/>
      <c r="C46" s="18"/>
      <c r="D46" s="18"/>
      <c r="E46" s="18"/>
      <c r="F46" s="6"/>
    </row>
    <row r="47" spans="1:6" ht="19.5" customHeight="1">
      <c r="A47" s="18" t="s">
        <v>10</v>
      </c>
      <c r="B47" s="18"/>
      <c r="C47" s="18"/>
      <c r="D47" s="18"/>
      <c r="E47" s="18"/>
      <c r="F47" s="6"/>
    </row>
    <row r="48" spans="1:6" ht="19.5" customHeight="1">
      <c r="A48" s="18" t="s">
        <v>10</v>
      </c>
      <c r="B48" s="18"/>
      <c r="C48" s="18"/>
      <c r="D48" s="18"/>
      <c r="E48" s="18"/>
      <c r="F48" s="6"/>
    </row>
    <row r="49" spans="1:6" ht="15.75">
      <c r="A49" s="18"/>
      <c r="B49" s="18"/>
      <c r="C49" s="18"/>
      <c r="D49" s="18"/>
      <c r="E49" s="18"/>
      <c r="F49" s="6"/>
    </row>
    <row r="50" spans="1:6" ht="15.75">
      <c r="A50" s="18"/>
      <c r="B50" s="18"/>
      <c r="C50" s="50" t="s">
        <v>47</v>
      </c>
      <c r="D50" s="50"/>
      <c r="E50" s="50"/>
      <c r="F50" s="50"/>
    </row>
    <row r="51" spans="1:6" s="6" customFormat="1" ht="15.75">
      <c r="A51" s="49" t="s">
        <v>13</v>
      </c>
      <c r="B51" s="49"/>
      <c r="C51" s="9"/>
      <c r="D51" s="49" t="s">
        <v>48</v>
      </c>
      <c r="E51" s="49"/>
      <c r="F51" s="49"/>
    </row>
    <row r="52" spans="1:6" s="6" customFormat="1" ht="15.75">
      <c r="A52" s="50"/>
      <c r="B52" s="50"/>
      <c r="C52" s="9"/>
      <c r="D52" s="49" t="s">
        <v>15</v>
      </c>
      <c r="E52" s="49"/>
      <c r="F52" s="49"/>
    </row>
    <row r="53" spans="1:6" ht="15.75">
      <c r="A53" s="6"/>
      <c r="B53" s="6"/>
      <c r="C53" s="6"/>
      <c r="D53" s="6"/>
      <c r="E53" s="6"/>
      <c r="F53" s="6"/>
    </row>
    <row r="54" spans="1:6" ht="15.75">
      <c r="A54" s="6"/>
      <c r="B54" s="6"/>
      <c r="C54" s="6"/>
      <c r="D54" s="6"/>
      <c r="E54" s="6"/>
      <c r="F54" s="6"/>
    </row>
    <row r="55" spans="1:6" ht="15.75">
      <c r="A55" s="6"/>
      <c r="B55" s="6"/>
      <c r="C55" s="6"/>
      <c r="D55" s="6"/>
      <c r="E55" s="6"/>
      <c r="F55" s="6"/>
    </row>
    <row r="56" spans="1:6" ht="15.75">
      <c r="A56" s="6"/>
      <c r="B56" s="42" t="s">
        <v>60</v>
      </c>
      <c r="C56" s="6"/>
      <c r="D56" s="6"/>
      <c r="E56" s="6"/>
      <c r="F56" s="6"/>
    </row>
    <row r="57" spans="1:6" ht="15.75">
      <c r="A57" s="6"/>
      <c r="B57" s="6"/>
      <c r="C57" s="6"/>
      <c r="D57" s="6"/>
      <c r="E57" s="6"/>
      <c r="F57" s="6"/>
    </row>
    <row r="58" spans="1:6" ht="15.75">
      <c r="A58" s="6"/>
      <c r="B58" s="6"/>
      <c r="C58" s="6"/>
      <c r="D58" s="6"/>
      <c r="E58" s="6"/>
      <c r="F58" s="6"/>
    </row>
    <row r="59" spans="1:6" ht="15.75">
      <c r="A59" s="8" t="s">
        <v>16</v>
      </c>
      <c r="B59" s="9"/>
      <c r="C59" s="9"/>
      <c r="D59" s="9"/>
      <c r="E59" s="9"/>
      <c r="F59" s="9"/>
    </row>
    <row r="60" spans="1:6" ht="15.75">
      <c r="A60" s="10" t="s">
        <v>5</v>
      </c>
      <c r="B60" s="9"/>
      <c r="C60" s="9"/>
      <c r="D60" s="9"/>
      <c r="E60" s="9"/>
      <c r="F60" s="9"/>
    </row>
    <row r="61" spans="1:6" ht="19.5" customHeight="1">
      <c r="A61" s="10" t="s">
        <v>5</v>
      </c>
      <c r="B61" s="9"/>
      <c r="C61" s="9"/>
      <c r="D61" s="9"/>
      <c r="E61" s="9"/>
      <c r="F61" s="9"/>
    </row>
    <row r="62" spans="1:6" ht="19.5" customHeight="1">
      <c r="A62" s="10" t="s">
        <v>5</v>
      </c>
      <c r="B62" s="6"/>
      <c r="C62" s="9"/>
      <c r="D62" s="6"/>
      <c r="E62" s="6"/>
      <c r="F62" s="6"/>
    </row>
    <row r="63" spans="1:6" ht="19.5" customHeight="1">
      <c r="A63" s="10" t="s">
        <v>5</v>
      </c>
      <c r="B63" s="9"/>
      <c r="C63" s="9"/>
      <c r="D63" s="9"/>
      <c r="E63" s="9"/>
      <c r="F63" s="9"/>
    </row>
    <row r="64" spans="1:6" ht="19.5" customHeight="1">
      <c r="A64" s="10" t="s">
        <v>5</v>
      </c>
      <c r="B64" s="11"/>
      <c r="C64" s="11"/>
      <c r="D64" s="11"/>
      <c r="E64" s="11"/>
      <c r="F64" s="11"/>
    </row>
    <row r="65" spans="1:6" ht="19.5" customHeight="1">
      <c r="A65" s="9"/>
      <c r="B65" s="6"/>
      <c r="C65" s="50" t="s">
        <v>46</v>
      </c>
      <c r="D65" s="50"/>
      <c r="E65" s="50"/>
      <c r="F65" s="50"/>
    </row>
    <row r="66" spans="1:6" ht="15.75">
      <c r="A66" s="23" t="s">
        <v>18</v>
      </c>
      <c r="B66" s="23"/>
      <c r="C66" s="9"/>
      <c r="D66" s="49" t="s">
        <v>14</v>
      </c>
      <c r="E66" s="49"/>
      <c r="F66" s="49"/>
    </row>
    <row r="67" spans="1:6" ht="15.75">
      <c r="A67" s="50"/>
      <c r="B67" s="50"/>
      <c r="C67" s="9"/>
      <c r="D67" s="49" t="s">
        <v>19</v>
      </c>
      <c r="E67" s="49"/>
      <c r="F67" s="49"/>
    </row>
    <row r="68" spans="1:6" ht="15.75">
      <c r="A68" s="8"/>
      <c r="B68" s="8"/>
      <c r="C68" s="8"/>
      <c r="D68" s="8"/>
      <c r="E68" s="6"/>
      <c r="F68" s="6"/>
    </row>
    <row r="69" spans="1:6" s="1" customFormat="1" ht="15" customHeight="1">
      <c r="A69" s="4"/>
      <c r="C69" s="5"/>
      <c r="D69" s="52"/>
      <c r="E69" s="52"/>
      <c r="F69" s="52"/>
    </row>
    <row r="70" spans="1:6" ht="14.25">
      <c r="A70" s="3"/>
      <c r="C70" s="3"/>
      <c r="D70" s="51"/>
      <c r="E70" s="51"/>
      <c r="F70" s="51"/>
    </row>
    <row r="71" spans="1:6" ht="15">
      <c r="A71" s="2"/>
      <c r="B71" s="2"/>
      <c r="C71" s="2"/>
      <c r="D71" s="2"/>
      <c r="E71" s="2"/>
      <c r="F71" s="2"/>
    </row>
  </sheetData>
  <sheetProtection/>
  <mergeCells count="22">
    <mergeCell ref="D67:F67"/>
    <mergeCell ref="C50:F50"/>
    <mergeCell ref="D70:F70"/>
    <mergeCell ref="A51:B51"/>
    <mergeCell ref="A52:B52"/>
    <mergeCell ref="D51:F51"/>
    <mergeCell ref="A67:B67"/>
    <mergeCell ref="D69:F69"/>
    <mergeCell ref="A9:B9"/>
    <mergeCell ref="C10:F10"/>
    <mergeCell ref="C9:F9"/>
    <mergeCell ref="A10:B10"/>
    <mergeCell ref="A11:B11"/>
    <mergeCell ref="D66:F66"/>
    <mergeCell ref="D52:F52"/>
    <mergeCell ref="C65:F65"/>
    <mergeCell ref="D2:F3"/>
    <mergeCell ref="D1:F1"/>
    <mergeCell ref="A4:F4"/>
    <mergeCell ref="A5:F5"/>
    <mergeCell ref="A6:F6"/>
    <mergeCell ref="A8:B8"/>
  </mergeCells>
  <printOptions/>
  <pageMargins left="0.1" right="0.25" top="0.26" bottom="0.15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2022-05-17T08:46:01Z</cp:lastPrinted>
  <dcterms:created xsi:type="dcterms:W3CDTF">2012-06-19T03:52:06Z</dcterms:created>
  <dcterms:modified xsi:type="dcterms:W3CDTF">2023-10-23T03:12:09Z</dcterms:modified>
  <cp:category/>
  <cp:version/>
  <cp:contentType/>
  <cp:contentStatus/>
</cp:coreProperties>
</file>